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OMA" sheetId="1" r:id="rId1"/>
    <sheet name="Plan2" sheetId="2" r:id="rId2"/>
    <sheet name="Plan3" sheetId="3" r:id="rId3"/>
  </sheets>
  <calcPr calcId="124519"/>
  <fileRecoveryPr repairLoad="1"/>
</workbook>
</file>

<file path=xl/calcChain.xml><?xml version="1.0" encoding="utf-8"?>
<calcChain xmlns="http://schemas.openxmlformats.org/spreadsheetml/2006/main">
  <c r="C32" i="1"/>
  <c r="D32"/>
  <c r="E32"/>
  <c r="C53"/>
  <c r="E53" s="1"/>
  <c r="D53"/>
  <c r="C54"/>
  <c r="E54" s="1"/>
  <c r="D54"/>
  <c r="C55"/>
  <c r="E55" s="1"/>
  <c r="D55"/>
  <c r="C56"/>
  <c r="E56" s="1"/>
  <c r="D56"/>
  <c r="C57"/>
  <c r="E57" s="1"/>
  <c r="D57"/>
  <c r="C58"/>
  <c r="E58" s="1"/>
  <c r="D58"/>
  <c r="C59"/>
  <c r="E59" s="1"/>
  <c r="D59"/>
  <c r="C60"/>
  <c r="E60" s="1"/>
  <c r="D60"/>
  <c r="C61"/>
  <c r="E61" s="1"/>
  <c r="D61"/>
  <c r="C62"/>
  <c r="E62" s="1"/>
  <c r="D62"/>
  <c r="C15"/>
  <c r="D15" s="1"/>
  <c r="C16"/>
  <c r="D16" s="1"/>
  <c r="C17"/>
  <c r="D17" s="1"/>
  <c r="C18"/>
  <c r="D18" s="1"/>
  <c r="C19"/>
  <c r="D19" s="1"/>
  <c r="C20"/>
  <c r="D20" s="1"/>
  <c r="C21"/>
  <c r="D21" s="1"/>
  <c r="C22"/>
  <c r="D22" s="1"/>
  <c r="C23"/>
  <c r="D23" s="1"/>
  <c r="C24"/>
  <c r="D24" s="1"/>
  <c r="C25"/>
  <c r="D25" s="1"/>
  <c r="C26"/>
  <c r="D26" s="1"/>
  <c r="C27"/>
  <c r="D27" s="1"/>
  <c r="C28"/>
  <c r="D28" s="1"/>
  <c r="C29"/>
  <c r="D29" s="1"/>
  <c r="C30"/>
  <c r="D30" s="1"/>
  <c r="C31"/>
  <c r="D31" s="1"/>
  <c r="C33"/>
  <c r="D33" s="1"/>
  <c r="C34"/>
  <c r="D34" s="1"/>
  <c r="C35"/>
  <c r="D35" s="1"/>
  <c r="C36"/>
  <c r="D36" s="1"/>
  <c r="C37"/>
  <c r="D37" s="1"/>
  <c r="C38"/>
  <c r="D38" s="1"/>
  <c r="C39"/>
  <c r="D39" s="1"/>
  <c r="C40"/>
  <c r="D40" s="1"/>
  <c r="C41"/>
  <c r="D41" s="1"/>
  <c r="C42"/>
  <c r="D42" s="1"/>
  <c r="C43"/>
  <c r="D43" s="1"/>
  <c r="C44"/>
  <c r="D44" s="1"/>
  <c r="C45"/>
  <c r="D45" s="1"/>
  <c r="C46"/>
  <c r="D46" s="1"/>
  <c r="C47"/>
  <c r="D47" s="1"/>
  <c r="C48"/>
  <c r="D48" s="1"/>
  <c r="C49"/>
  <c r="D49" s="1"/>
  <c r="C50"/>
  <c r="D50" s="1"/>
  <c r="C51"/>
  <c r="D51" s="1"/>
  <c r="C52"/>
  <c r="D52" s="1"/>
  <c r="C3"/>
  <c r="D3" s="1"/>
  <c r="C4"/>
  <c r="D4" s="1"/>
  <c r="C5"/>
  <c r="D5" s="1"/>
  <c r="C6"/>
  <c r="D6" s="1"/>
  <c r="C7"/>
  <c r="D7" s="1"/>
  <c r="C8"/>
  <c r="D8" s="1"/>
  <c r="C9"/>
  <c r="D9" s="1"/>
  <c r="C10"/>
  <c r="D10" s="1"/>
  <c r="C11"/>
  <c r="D11" s="1"/>
  <c r="C12"/>
  <c r="D12" s="1"/>
  <c r="C13"/>
  <c r="D13" s="1"/>
  <c r="C14"/>
  <c r="D14" s="1"/>
  <c r="C2"/>
  <c r="D2" s="1"/>
  <c r="E52" l="1"/>
  <c r="E51"/>
  <c r="E50"/>
  <c r="E49"/>
  <c r="E48"/>
  <c r="E47"/>
  <c r="E46"/>
  <c r="E45"/>
  <c r="E44"/>
  <c r="E43"/>
  <c r="E42"/>
  <c r="E41"/>
  <c r="E40"/>
  <c r="E39"/>
  <c r="E38"/>
  <c r="E37"/>
  <c r="E36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2"/>
  <c r="E35"/>
  <c r="E34"/>
  <c r="E33"/>
  <c r="E28"/>
  <c r="E29"/>
  <c r="E30"/>
  <c r="E31"/>
</calcChain>
</file>

<file path=xl/sharedStrings.xml><?xml version="1.0" encoding="utf-8"?>
<sst xmlns="http://schemas.openxmlformats.org/spreadsheetml/2006/main" count="5" uniqueCount="5">
  <si>
    <t>a</t>
  </si>
  <si>
    <t>y</t>
  </si>
  <si>
    <t>x = y+a</t>
  </si>
  <si>
    <t>z=y²-4x</t>
  </si>
  <si>
    <r>
      <t>w</t>
    </r>
    <r>
      <rPr>
        <sz val="11"/>
        <color theme="1"/>
        <rFont val="Calibri"/>
        <family val="2"/>
        <scheme val="minor"/>
      </rPr>
      <t> = </t>
    </r>
    <r>
      <rPr>
        <i/>
        <sz val="11"/>
        <color theme="1"/>
        <rFont val="Calibri"/>
        <family val="2"/>
        <scheme val="minor"/>
      </rPr>
      <t>x³</t>
    </r>
    <r>
      <rPr>
        <sz val="11"/>
        <color theme="1"/>
        <rFont val="Calibri"/>
        <family val="2"/>
        <scheme val="minor"/>
      </rPr>
      <t>3/4 + 3</t>
    </r>
    <r>
      <rPr>
        <i/>
        <sz val="11"/>
        <color theme="1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>²/4 − 3</t>
    </r>
    <r>
      <rPr>
        <i/>
        <sz val="11"/>
        <color theme="1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>/2 − 2</t>
    </r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</si>
</sst>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layout/>
    </c:title>
    <c:plotArea>
      <c:layout/>
      <c:lineChart>
        <c:grouping val="standard"/>
        <c:ser>
          <c:idx val="2"/>
          <c:order val="0"/>
          <c:tx>
            <c:strRef>
              <c:f>SOMA!$C$1</c:f>
              <c:strCache>
                <c:ptCount val="1"/>
                <c:pt idx="0">
                  <c:v>x = y+a</c:v>
                </c:pt>
              </c:strCache>
            </c:strRef>
          </c:tx>
          <c:marker>
            <c:symbol val="none"/>
          </c:marker>
          <c:val>
            <c:numRef>
              <c:f>SOMA!$C$2:$C$62</c:f>
              <c:numCache>
                <c:formatCode>0.00</c:formatCode>
                <c:ptCount val="61"/>
                <c:pt idx="0">
                  <c:v>74</c:v>
                </c:pt>
                <c:pt idx="1">
                  <c:v>71.5</c:v>
                </c:pt>
                <c:pt idx="2">
                  <c:v>69</c:v>
                </c:pt>
                <c:pt idx="3">
                  <c:v>66.5</c:v>
                </c:pt>
                <c:pt idx="4">
                  <c:v>64</c:v>
                </c:pt>
                <c:pt idx="5">
                  <c:v>61.5</c:v>
                </c:pt>
                <c:pt idx="6">
                  <c:v>59</c:v>
                </c:pt>
                <c:pt idx="7">
                  <c:v>56.5</c:v>
                </c:pt>
                <c:pt idx="8">
                  <c:v>54</c:v>
                </c:pt>
                <c:pt idx="9">
                  <c:v>51.5</c:v>
                </c:pt>
                <c:pt idx="10">
                  <c:v>49</c:v>
                </c:pt>
                <c:pt idx="11">
                  <c:v>46.5</c:v>
                </c:pt>
                <c:pt idx="12">
                  <c:v>44</c:v>
                </c:pt>
                <c:pt idx="13">
                  <c:v>41.5</c:v>
                </c:pt>
                <c:pt idx="14">
                  <c:v>39</c:v>
                </c:pt>
                <c:pt idx="15">
                  <c:v>36.5</c:v>
                </c:pt>
                <c:pt idx="16">
                  <c:v>34</c:v>
                </c:pt>
                <c:pt idx="17">
                  <c:v>31.5</c:v>
                </c:pt>
                <c:pt idx="18">
                  <c:v>29</c:v>
                </c:pt>
                <c:pt idx="19">
                  <c:v>26.5</c:v>
                </c:pt>
                <c:pt idx="20">
                  <c:v>24</c:v>
                </c:pt>
                <c:pt idx="21">
                  <c:v>21.5</c:v>
                </c:pt>
                <c:pt idx="22">
                  <c:v>19</c:v>
                </c:pt>
                <c:pt idx="23">
                  <c:v>16.5</c:v>
                </c:pt>
                <c:pt idx="24">
                  <c:v>14</c:v>
                </c:pt>
                <c:pt idx="25">
                  <c:v>11.5</c:v>
                </c:pt>
                <c:pt idx="26">
                  <c:v>9</c:v>
                </c:pt>
                <c:pt idx="27">
                  <c:v>6.5</c:v>
                </c:pt>
                <c:pt idx="28">
                  <c:v>4</c:v>
                </c:pt>
                <c:pt idx="29">
                  <c:v>1.5</c:v>
                </c:pt>
                <c:pt idx="30">
                  <c:v>-1</c:v>
                </c:pt>
                <c:pt idx="31">
                  <c:v>-3.5</c:v>
                </c:pt>
                <c:pt idx="32">
                  <c:v>-6</c:v>
                </c:pt>
                <c:pt idx="33">
                  <c:v>-8.5</c:v>
                </c:pt>
                <c:pt idx="34">
                  <c:v>-11</c:v>
                </c:pt>
                <c:pt idx="35">
                  <c:v>-13.5</c:v>
                </c:pt>
                <c:pt idx="36">
                  <c:v>-16</c:v>
                </c:pt>
                <c:pt idx="37">
                  <c:v>-18.5</c:v>
                </c:pt>
                <c:pt idx="38">
                  <c:v>-21</c:v>
                </c:pt>
                <c:pt idx="39">
                  <c:v>-23.5</c:v>
                </c:pt>
                <c:pt idx="40">
                  <c:v>-26</c:v>
                </c:pt>
                <c:pt idx="41">
                  <c:v>-28.5</c:v>
                </c:pt>
                <c:pt idx="42">
                  <c:v>-31</c:v>
                </c:pt>
                <c:pt idx="43">
                  <c:v>-33.5</c:v>
                </c:pt>
                <c:pt idx="44">
                  <c:v>-36</c:v>
                </c:pt>
                <c:pt idx="45">
                  <c:v>-38.5</c:v>
                </c:pt>
                <c:pt idx="46">
                  <c:v>-41</c:v>
                </c:pt>
                <c:pt idx="47">
                  <c:v>-43.5</c:v>
                </c:pt>
                <c:pt idx="48">
                  <c:v>-46</c:v>
                </c:pt>
                <c:pt idx="49">
                  <c:v>-48.5</c:v>
                </c:pt>
                <c:pt idx="50">
                  <c:v>-51</c:v>
                </c:pt>
                <c:pt idx="51">
                  <c:v>-53.5</c:v>
                </c:pt>
                <c:pt idx="52">
                  <c:v>-56</c:v>
                </c:pt>
                <c:pt idx="53">
                  <c:v>-58.5</c:v>
                </c:pt>
                <c:pt idx="54">
                  <c:v>-61</c:v>
                </c:pt>
                <c:pt idx="55">
                  <c:v>-63.5</c:v>
                </c:pt>
                <c:pt idx="56">
                  <c:v>-66</c:v>
                </c:pt>
                <c:pt idx="57">
                  <c:v>-68.5</c:v>
                </c:pt>
                <c:pt idx="58">
                  <c:v>-71</c:v>
                </c:pt>
                <c:pt idx="59">
                  <c:v>-73.5</c:v>
                </c:pt>
                <c:pt idx="60">
                  <c:v>-76</c:v>
                </c:pt>
              </c:numCache>
            </c:numRef>
          </c:val>
        </c:ser>
        <c:marker val="1"/>
        <c:axId val="57981184"/>
        <c:axId val="57999360"/>
      </c:lineChart>
      <c:catAx>
        <c:axId val="57981184"/>
        <c:scaling>
          <c:orientation val="minMax"/>
        </c:scaling>
        <c:axPos val="b"/>
        <c:tickLblPos val="nextTo"/>
        <c:crossAx val="57999360"/>
        <c:crosses val="autoZero"/>
        <c:auto val="1"/>
        <c:lblAlgn val="ctr"/>
        <c:lblOffset val="100"/>
      </c:catAx>
      <c:valAx>
        <c:axId val="57999360"/>
        <c:scaling>
          <c:orientation val="minMax"/>
        </c:scaling>
        <c:axPos val="l"/>
        <c:majorGridlines/>
        <c:numFmt formatCode="0.00" sourceLinked="1"/>
        <c:tickLblPos val="nextTo"/>
        <c:crossAx val="579811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86" footer="0.3149606200000008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layout/>
    </c:title>
    <c:plotArea>
      <c:layout/>
      <c:lineChart>
        <c:grouping val="standard"/>
        <c:ser>
          <c:idx val="1"/>
          <c:order val="0"/>
          <c:tx>
            <c:v>w = x³/4 + 3x²/4 − 3x/2 − 2</c:v>
          </c:tx>
          <c:marker>
            <c:symbol val="none"/>
          </c:marker>
          <c:val>
            <c:numRef>
              <c:f>SOMA!$E$2:$E$22</c:f>
              <c:numCache>
                <c:formatCode>General</c:formatCode>
                <c:ptCount val="21"/>
                <c:pt idx="0">
                  <c:v>105300</c:v>
                </c:pt>
                <c:pt idx="1">
                  <c:v>95106.40625</c:v>
                </c:pt>
                <c:pt idx="2">
                  <c:v>85592.5</c:v>
                </c:pt>
                <c:pt idx="3">
                  <c:v>76734.84375</c:v>
                </c:pt>
                <c:pt idx="4">
                  <c:v>68510</c:v>
                </c:pt>
                <c:pt idx="5">
                  <c:v>60894.53125</c:v>
                </c:pt>
                <c:pt idx="6">
                  <c:v>53865</c:v>
                </c:pt>
                <c:pt idx="7">
                  <c:v>47397.96875</c:v>
                </c:pt>
                <c:pt idx="8">
                  <c:v>41470</c:v>
                </c:pt>
                <c:pt idx="9">
                  <c:v>36057.65625</c:v>
                </c:pt>
                <c:pt idx="10">
                  <c:v>31137.5</c:v>
                </c:pt>
                <c:pt idx="11">
                  <c:v>26686.09375</c:v>
                </c:pt>
                <c:pt idx="12">
                  <c:v>22680</c:v>
                </c:pt>
                <c:pt idx="13">
                  <c:v>19095.78125</c:v>
                </c:pt>
                <c:pt idx="14">
                  <c:v>15910</c:v>
                </c:pt>
                <c:pt idx="15">
                  <c:v>13099.21875</c:v>
                </c:pt>
                <c:pt idx="16">
                  <c:v>10640</c:v>
                </c:pt>
                <c:pt idx="17">
                  <c:v>8508.90625</c:v>
                </c:pt>
                <c:pt idx="18">
                  <c:v>6682.5</c:v>
                </c:pt>
                <c:pt idx="19">
                  <c:v>5137.34375</c:v>
                </c:pt>
                <c:pt idx="20">
                  <c:v>3850</c:v>
                </c:pt>
              </c:numCache>
            </c:numRef>
          </c:val>
        </c:ser>
        <c:marker val="1"/>
        <c:axId val="58799616"/>
        <c:axId val="58801152"/>
      </c:lineChart>
      <c:catAx>
        <c:axId val="58799616"/>
        <c:scaling>
          <c:orientation val="minMax"/>
        </c:scaling>
        <c:axPos val="b"/>
        <c:numFmt formatCode="0.00" sourceLinked="1"/>
        <c:tickLblPos val="nextTo"/>
        <c:crossAx val="58801152"/>
        <c:crosses val="autoZero"/>
        <c:auto val="1"/>
        <c:lblAlgn val="ctr"/>
        <c:lblOffset val="100"/>
      </c:catAx>
      <c:valAx>
        <c:axId val="58801152"/>
        <c:scaling>
          <c:orientation val="minMax"/>
        </c:scaling>
        <c:axPos val="l"/>
        <c:majorGridlines/>
        <c:numFmt formatCode="General" sourceLinked="1"/>
        <c:tickLblPos val="nextTo"/>
        <c:crossAx val="587996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36" footer="0.3149606200000003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layout/>
    </c:title>
    <c:plotArea>
      <c:layout/>
      <c:lineChart>
        <c:grouping val="standard"/>
        <c:ser>
          <c:idx val="1"/>
          <c:order val="0"/>
          <c:tx>
            <c:v>w = x³/4 + 3x²/4 − 3x/2 − 2</c:v>
          </c:tx>
          <c:marker>
            <c:symbol val="none"/>
          </c:marker>
          <c:val>
            <c:numRef>
              <c:f>SOMA!$E$23:$E$43</c:f>
              <c:numCache>
                <c:formatCode>General</c:formatCode>
                <c:ptCount val="21"/>
                <c:pt idx="0">
                  <c:v>2797.03125</c:v>
                </c:pt>
                <c:pt idx="1">
                  <c:v>1955</c:v>
                </c:pt>
                <c:pt idx="2">
                  <c:v>1300.46875</c:v>
                </c:pt>
                <c:pt idx="3">
                  <c:v>810</c:v>
                </c:pt>
                <c:pt idx="4">
                  <c:v>460.15625</c:v>
                </c:pt>
                <c:pt idx="5">
                  <c:v>227.5</c:v>
                </c:pt>
                <c:pt idx="6">
                  <c:v>88.59375</c:v>
                </c:pt>
                <c:pt idx="7">
                  <c:v>20</c:v>
                </c:pt>
                <c:pt idx="8">
                  <c:v>-1.71875</c:v>
                </c:pt>
                <c:pt idx="9">
                  <c:v>0</c:v>
                </c:pt>
                <c:pt idx="10">
                  <c:v>1.71875</c:v>
                </c:pt>
                <c:pt idx="11">
                  <c:v>-20</c:v>
                </c:pt>
                <c:pt idx="12">
                  <c:v>-88.59375</c:v>
                </c:pt>
                <c:pt idx="13">
                  <c:v>-227.5</c:v>
                </c:pt>
                <c:pt idx="14">
                  <c:v>-460.15625</c:v>
                </c:pt>
                <c:pt idx="15">
                  <c:v>-810</c:v>
                </c:pt>
                <c:pt idx="16">
                  <c:v>-1300.46875</c:v>
                </c:pt>
                <c:pt idx="17">
                  <c:v>-1955</c:v>
                </c:pt>
                <c:pt idx="18">
                  <c:v>-2797.03125</c:v>
                </c:pt>
                <c:pt idx="19">
                  <c:v>-3850</c:v>
                </c:pt>
                <c:pt idx="20">
                  <c:v>-5137.34375</c:v>
                </c:pt>
              </c:numCache>
            </c:numRef>
          </c:val>
        </c:ser>
        <c:marker val="1"/>
        <c:axId val="58821248"/>
        <c:axId val="58839424"/>
      </c:lineChart>
      <c:catAx>
        <c:axId val="58821248"/>
        <c:scaling>
          <c:orientation val="minMax"/>
        </c:scaling>
        <c:axPos val="b"/>
        <c:numFmt formatCode="0.00" sourceLinked="1"/>
        <c:tickLblPos val="nextTo"/>
        <c:crossAx val="58839424"/>
        <c:crosses val="autoZero"/>
        <c:auto val="1"/>
        <c:lblAlgn val="ctr"/>
        <c:lblOffset val="100"/>
      </c:catAx>
      <c:valAx>
        <c:axId val="58839424"/>
        <c:scaling>
          <c:orientation val="minMax"/>
        </c:scaling>
        <c:axPos val="l"/>
        <c:majorGridlines/>
        <c:numFmt formatCode="General" sourceLinked="1"/>
        <c:tickLblPos val="nextTo"/>
        <c:crossAx val="588212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47" footer="0.3149606200000004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layout/>
    </c:title>
    <c:plotArea>
      <c:layout/>
      <c:lineChart>
        <c:grouping val="standard"/>
        <c:ser>
          <c:idx val="1"/>
          <c:order val="0"/>
          <c:tx>
            <c:v>w = x³/4 + 3x²/4 − 3x/2 − 2</c:v>
          </c:tx>
          <c:marker>
            <c:symbol val="none"/>
          </c:marker>
          <c:val>
            <c:numRef>
              <c:f>SOMA!$E$44:$E$62</c:f>
              <c:numCache>
                <c:formatCode>General</c:formatCode>
                <c:ptCount val="19"/>
                <c:pt idx="0">
                  <c:v>-6682.5</c:v>
                </c:pt>
                <c:pt idx="1">
                  <c:v>-8508.90625</c:v>
                </c:pt>
                <c:pt idx="2">
                  <c:v>-10640</c:v>
                </c:pt>
                <c:pt idx="3">
                  <c:v>-13099.21875</c:v>
                </c:pt>
                <c:pt idx="4">
                  <c:v>-15910</c:v>
                </c:pt>
                <c:pt idx="5">
                  <c:v>-19095.78125</c:v>
                </c:pt>
                <c:pt idx="6">
                  <c:v>-22680</c:v>
                </c:pt>
                <c:pt idx="7">
                  <c:v>-26686.09375</c:v>
                </c:pt>
                <c:pt idx="8">
                  <c:v>-31137.5</c:v>
                </c:pt>
                <c:pt idx="9">
                  <c:v>-36057.65625</c:v>
                </c:pt>
                <c:pt idx="10">
                  <c:v>-41470</c:v>
                </c:pt>
                <c:pt idx="11">
                  <c:v>-47397.96875</c:v>
                </c:pt>
                <c:pt idx="12">
                  <c:v>-53865</c:v>
                </c:pt>
                <c:pt idx="13">
                  <c:v>-60894.53125</c:v>
                </c:pt>
                <c:pt idx="14">
                  <c:v>-68510</c:v>
                </c:pt>
                <c:pt idx="15">
                  <c:v>-76734.84375</c:v>
                </c:pt>
                <c:pt idx="16">
                  <c:v>-85592.5</c:v>
                </c:pt>
                <c:pt idx="17">
                  <c:v>-95106.40625</c:v>
                </c:pt>
                <c:pt idx="18">
                  <c:v>-105300</c:v>
                </c:pt>
              </c:numCache>
            </c:numRef>
          </c:val>
        </c:ser>
        <c:marker val="1"/>
        <c:axId val="58850688"/>
        <c:axId val="58860672"/>
      </c:lineChart>
      <c:catAx>
        <c:axId val="58850688"/>
        <c:scaling>
          <c:orientation val="minMax"/>
        </c:scaling>
        <c:axPos val="b"/>
        <c:numFmt formatCode="0.00" sourceLinked="1"/>
        <c:tickLblPos val="nextTo"/>
        <c:crossAx val="58860672"/>
        <c:crosses val="autoZero"/>
        <c:auto val="1"/>
        <c:lblAlgn val="ctr"/>
        <c:lblOffset val="100"/>
      </c:catAx>
      <c:valAx>
        <c:axId val="58860672"/>
        <c:scaling>
          <c:orientation val="minMax"/>
        </c:scaling>
        <c:axPos val="l"/>
        <c:majorGridlines/>
        <c:numFmt formatCode="General" sourceLinked="1"/>
        <c:tickLblPos val="nextTo"/>
        <c:crossAx val="588506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58" footer="0.31496062000000058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/>
            </a:pPr>
            <a:r>
              <a:rPr lang="en-US"/>
              <a:t>z=y²-4x</a:t>
            </a:r>
          </a:p>
        </c:rich>
      </c:tx>
      <c:layout/>
    </c:title>
    <c:plotArea>
      <c:layout/>
      <c:lineChart>
        <c:grouping val="standard"/>
        <c:ser>
          <c:idx val="2"/>
          <c:order val="0"/>
          <c:tx>
            <c:v>z=y²-4x</c:v>
          </c:tx>
          <c:marker>
            <c:symbol val="none"/>
          </c:marker>
          <c:val>
            <c:numRef>
              <c:f>SOMA!$D$2:$D$62</c:f>
              <c:numCache>
                <c:formatCode>0.00</c:formatCode>
                <c:ptCount val="61"/>
                <c:pt idx="0">
                  <c:v>-71</c:v>
                </c:pt>
                <c:pt idx="1">
                  <c:v>-75.75</c:v>
                </c:pt>
                <c:pt idx="2">
                  <c:v>-80</c:v>
                </c:pt>
                <c:pt idx="3">
                  <c:v>-83.75</c:v>
                </c:pt>
                <c:pt idx="4">
                  <c:v>-87</c:v>
                </c:pt>
                <c:pt idx="5">
                  <c:v>-89.75</c:v>
                </c:pt>
                <c:pt idx="6">
                  <c:v>-92</c:v>
                </c:pt>
                <c:pt idx="7">
                  <c:v>-93.75</c:v>
                </c:pt>
                <c:pt idx="8">
                  <c:v>-95</c:v>
                </c:pt>
                <c:pt idx="9">
                  <c:v>-95.75</c:v>
                </c:pt>
                <c:pt idx="10">
                  <c:v>-96</c:v>
                </c:pt>
                <c:pt idx="11">
                  <c:v>-95.75</c:v>
                </c:pt>
                <c:pt idx="12">
                  <c:v>-95</c:v>
                </c:pt>
                <c:pt idx="13">
                  <c:v>-93.75</c:v>
                </c:pt>
                <c:pt idx="14">
                  <c:v>-92</c:v>
                </c:pt>
                <c:pt idx="15">
                  <c:v>-89.75</c:v>
                </c:pt>
                <c:pt idx="16">
                  <c:v>-87</c:v>
                </c:pt>
                <c:pt idx="17">
                  <c:v>-83.75</c:v>
                </c:pt>
                <c:pt idx="18">
                  <c:v>-80</c:v>
                </c:pt>
                <c:pt idx="19">
                  <c:v>-75.75</c:v>
                </c:pt>
                <c:pt idx="20">
                  <c:v>-71</c:v>
                </c:pt>
                <c:pt idx="21">
                  <c:v>-65.75</c:v>
                </c:pt>
                <c:pt idx="22">
                  <c:v>-60</c:v>
                </c:pt>
                <c:pt idx="23">
                  <c:v>-53.75</c:v>
                </c:pt>
                <c:pt idx="24">
                  <c:v>-47</c:v>
                </c:pt>
                <c:pt idx="25">
                  <c:v>-39.75</c:v>
                </c:pt>
                <c:pt idx="26">
                  <c:v>-32</c:v>
                </c:pt>
                <c:pt idx="27">
                  <c:v>-23.75</c:v>
                </c:pt>
                <c:pt idx="28">
                  <c:v>-15</c:v>
                </c:pt>
                <c:pt idx="29">
                  <c:v>-5.75</c:v>
                </c:pt>
                <c:pt idx="30">
                  <c:v>4</c:v>
                </c:pt>
                <c:pt idx="31">
                  <c:v>14.25</c:v>
                </c:pt>
                <c:pt idx="32">
                  <c:v>25</c:v>
                </c:pt>
                <c:pt idx="33">
                  <c:v>36.25</c:v>
                </c:pt>
                <c:pt idx="34">
                  <c:v>48</c:v>
                </c:pt>
                <c:pt idx="35">
                  <c:v>60.25</c:v>
                </c:pt>
                <c:pt idx="36">
                  <c:v>73</c:v>
                </c:pt>
                <c:pt idx="37">
                  <c:v>86.25</c:v>
                </c:pt>
                <c:pt idx="38">
                  <c:v>100</c:v>
                </c:pt>
                <c:pt idx="39">
                  <c:v>114.25</c:v>
                </c:pt>
                <c:pt idx="40">
                  <c:v>129</c:v>
                </c:pt>
                <c:pt idx="41">
                  <c:v>144.25</c:v>
                </c:pt>
                <c:pt idx="42">
                  <c:v>160</c:v>
                </c:pt>
                <c:pt idx="43">
                  <c:v>176.25</c:v>
                </c:pt>
                <c:pt idx="44">
                  <c:v>193</c:v>
                </c:pt>
                <c:pt idx="45">
                  <c:v>210.25</c:v>
                </c:pt>
                <c:pt idx="46">
                  <c:v>228</c:v>
                </c:pt>
                <c:pt idx="47">
                  <c:v>246.25</c:v>
                </c:pt>
                <c:pt idx="48">
                  <c:v>265</c:v>
                </c:pt>
                <c:pt idx="49">
                  <c:v>284.25</c:v>
                </c:pt>
                <c:pt idx="50">
                  <c:v>304</c:v>
                </c:pt>
                <c:pt idx="51">
                  <c:v>324.25</c:v>
                </c:pt>
                <c:pt idx="52">
                  <c:v>345</c:v>
                </c:pt>
                <c:pt idx="53">
                  <c:v>366.25</c:v>
                </c:pt>
                <c:pt idx="54">
                  <c:v>388</c:v>
                </c:pt>
                <c:pt idx="55">
                  <c:v>410.25</c:v>
                </c:pt>
                <c:pt idx="56">
                  <c:v>433</c:v>
                </c:pt>
                <c:pt idx="57">
                  <c:v>456.25</c:v>
                </c:pt>
                <c:pt idx="58">
                  <c:v>480</c:v>
                </c:pt>
                <c:pt idx="59">
                  <c:v>504.25</c:v>
                </c:pt>
                <c:pt idx="60">
                  <c:v>529</c:v>
                </c:pt>
              </c:numCache>
            </c:numRef>
          </c:val>
        </c:ser>
        <c:marker val="1"/>
        <c:axId val="58032128"/>
        <c:axId val="58033664"/>
      </c:lineChart>
      <c:catAx>
        <c:axId val="58032128"/>
        <c:scaling>
          <c:orientation val="minMax"/>
        </c:scaling>
        <c:axPos val="b"/>
        <c:tickLblPos val="nextTo"/>
        <c:crossAx val="58033664"/>
        <c:crosses val="autoZero"/>
        <c:auto val="1"/>
        <c:lblAlgn val="ctr"/>
        <c:lblOffset val="100"/>
      </c:catAx>
      <c:valAx>
        <c:axId val="58033664"/>
        <c:scaling>
          <c:orientation val="minMax"/>
        </c:scaling>
        <c:axPos val="l"/>
        <c:majorGridlines/>
        <c:numFmt formatCode="0.00" sourceLinked="1"/>
        <c:tickLblPos val="nextTo"/>
        <c:crossAx val="580321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47" footer="0.3149606200000004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layout/>
    </c:title>
    <c:plotArea>
      <c:layout/>
      <c:lineChart>
        <c:grouping val="standard"/>
        <c:ser>
          <c:idx val="2"/>
          <c:order val="0"/>
          <c:tx>
            <c:strRef>
              <c:f>SOMA!$C$1</c:f>
              <c:strCache>
                <c:ptCount val="1"/>
                <c:pt idx="0">
                  <c:v>x = y+a</c:v>
                </c:pt>
              </c:strCache>
            </c:strRef>
          </c:tx>
          <c:marker>
            <c:symbol val="none"/>
          </c:marker>
          <c:val>
            <c:numRef>
              <c:f>SOMA!$C$2:$C$21</c:f>
              <c:numCache>
                <c:formatCode>0.00</c:formatCode>
                <c:ptCount val="20"/>
                <c:pt idx="0">
                  <c:v>74</c:v>
                </c:pt>
                <c:pt idx="1">
                  <c:v>71.5</c:v>
                </c:pt>
                <c:pt idx="2">
                  <c:v>69</c:v>
                </c:pt>
                <c:pt idx="3">
                  <c:v>66.5</c:v>
                </c:pt>
                <c:pt idx="4">
                  <c:v>64</c:v>
                </c:pt>
                <c:pt idx="5">
                  <c:v>61.5</c:v>
                </c:pt>
                <c:pt idx="6">
                  <c:v>59</c:v>
                </c:pt>
                <c:pt idx="7">
                  <c:v>56.5</c:v>
                </c:pt>
                <c:pt idx="8">
                  <c:v>54</c:v>
                </c:pt>
                <c:pt idx="9">
                  <c:v>51.5</c:v>
                </c:pt>
                <c:pt idx="10">
                  <c:v>49</c:v>
                </c:pt>
                <c:pt idx="11">
                  <c:v>46.5</c:v>
                </c:pt>
                <c:pt idx="12">
                  <c:v>44</c:v>
                </c:pt>
                <c:pt idx="13">
                  <c:v>41.5</c:v>
                </c:pt>
                <c:pt idx="14">
                  <c:v>39</c:v>
                </c:pt>
                <c:pt idx="15">
                  <c:v>36.5</c:v>
                </c:pt>
                <c:pt idx="16">
                  <c:v>34</c:v>
                </c:pt>
                <c:pt idx="17">
                  <c:v>31.5</c:v>
                </c:pt>
                <c:pt idx="18">
                  <c:v>29</c:v>
                </c:pt>
                <c:pt idx="19">
                  <c:v>26.5</c:v>
                </c:pt>
              </c:numCache>
            </c:numRef>
          </c:val>
        </c:ser>
        <c:marker val="1"/>
        <c:axId val="58057856"/>
        <c:axId val="58059392"/>
      </c:lineChart>
      <c:catAx>
        <c:axId val="58057856"/>
        <c:scaling>
          <c:orientation val="minMax"/>
        </c:scaling>
        <c:axPos val="b"/>
        <c:tickLblPos val="nextTo"/>
        <c:crossAx val="58059392"/>
        <c:crosses val="autoZero"/>
        <c:auto val="1"/>
        <c:lblAlgn val="ctr"/>
        <c:lblOffset val="100"/>
      </c:catAx>
      <c:valAx>
        <c:axId val="58059392"/>
        <c:scaling>
          <c:orientation val="minMax"/>
        </c:scaling>
        <c:axPos val="l"/>
        <c:majorGridlines/>
        <c:numFmt formatCode="0.00" sourceLinked="1"/>
        <c:tickLblPos val="nextTo"/>
        <c:crossAx val="580578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97" footer="0.3149606200000009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layout/>
    </c:title>
    <c:plotArea>
      <c:layout/>
      <c:lineChart>
        <c:grouping val="standard"/>
        <c:ser>
          <c:idx val="2"/>
          <c:order val="0"/>
          <c:tx>
            <c:v>x=y+a</c:v>
          </c:tx>
          <c:marker>
            <c:symbol val="none"/>
          </c:marker>
          <c:val>
            <c:numRef>
              <c:f>SOMA!$C$21:$C$43</c:f>
              <c:numCache>
                <c:formatCode>0.00</c:formatCode>
                <c:ptCount val="23"/>
                <c:pt idx="0">
                  <c:v>26.5</c:v>
                </c:pt>
                <c:pt idx="1">
                  <c:v>24</c:v>
                </c:pt>
                <c:pt idx="2">
                  <c:v>21.5</c:v>
                </c:pt>
                <c:pt idx="3">
                  <c:v>19</c:v>
                </c:pt>
                <c:pt idx="4">
                  <c:v>16.5</c:v>
                </c:pt>
                <c:pt idx="5">
                  <c:v>14</c:v>
                </c:pt>
                <c:pt idx="6">
                  <c:v>11.5</c:v>
                </c:pt>
                <c:pt idx="7">
                  <c:v>9</c:v>
                </c:pt>
                <c:pt idx="8">
                  <c:v>6.5</c:v>
                </c:pt>
                <c:pt idx="9">
                  <c:v>4</c:v>
                </c:pt>
                <c:pt idx="10">
                  <c:v>1.5</c:v>
                </c:pt>
                <c:pt idx="11">
                  <c:v>-1</c:v>
                </c:pt>
                <c:pt idx="12">
                  <c:v>-3.5</c:v>
                </c:pt>
                <c:pt idx="13">
                  <c:v>-6</c:v>
                </c:pt>
                <c:pt idx="14">
                  <c:v>-8.5</c:v>
                </c:pt>
                <c:pt idx="15">
                  <c:v>-11</c:v>
                </c:pt>
                <c:pt idx="16">
                  <c:v>-13.5</c:v>
                </c:pt>
                <c:pt idx="17">
                  <c:v>-16</c:v>
                </c:pt>
                <c:pt idx="18">
                  <c:v>-18.5</c:v>
                </c:pt>
                <c:pt idx="19">
                  <c:v>-21</c:v>
                </c:pt>
                <c:pt idx="20">
                  <c:v>-23.5</c:v>
                </c:pt>
                <c:pt idx="21">
                  <c:v>-26</c:v>
                </c:pt>
                <c:pt idx="22">
                  <c:v>-28.5</c:v>
                </c:pt>
              </c:numCache>
            </c:numRef>
          </c:val>
        </c:ser>
        <c:marker val="1"/>
        <c:axId val="58620544"/>
        <c:axId val="58634624"/>
      </c:lineChart>
      <c:catAx>
        <c:axId val="58620544"/>
        <c:scaling>
          <c:orientation val="minMax"/>
        </c:scaling>
        <c:axPos val="b"/>
        <c:tickLblPos val="nextTo"/>
        <c:crossAx val="58634624"/>
        <c:crosses val="autoZero"/>
        <c:auto val="1"/>
        <c:lblAlgn val="ctr"/>
        <c:lblOffset val="100"/>
      </c:catAx>
      <c:valAx>
        <c:axId val="58634624"/>
        <c:scaling>
          <c:orientation val="minMax"/>
        </c:scaling>
        <c:axPos val="l"/>
        <c:majorGridlines/>
        <c:numFmt formatCode="0.00" sourceLinked="1"/>
        <c:tickLblPos val="nextTo"/>
        <c:crossAx val="586205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125" footer="0.3149606200000012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layout/>
    </c:title>
    <c:plotArea>
      <c:layout/>
      <c:lineChart>
        <c:grouping val="standard"/>
        <c:ser>
          <c:idx val="2"/>
          <c:order val="0"/>
          <c:tx>
            <c:v>x = y + a</c:v>
          </c:tx>
          <c:marker>
            <c:symbol val="none"/>
          </c:marker>
          <c:val>
            <c:numRef>
              <c:f>SOMA!$C$44:$C$62</c:f>
              <c:numCache>
                <c:formatCode>0.00</c:formatCode>
                <c:ptCount val="19"/>
                <c:pt idx="0">
                  <c:v>-31</c:v>
                </c:pt>
                <c:pt idx="1">
                  <c:v>-33.5</c:v>
                </c:pt>
                <c:pt idx="2">
                  <c:v>-36</c:v>
                </c:pt>
                <c:pt idx="3">
                  <c:v>-38.5</c:v>
                </c:pt>
                <c:pt idx="4">
                  <c:v>-41</c:v>
                </c:pt>
                <c:pt idx="5">
                  <c:v>-43.5</c:v>
                </c:pt>
                <c:pt idx="6">
                  <c:v>-46</c:v>
                </c:pt>
                <c:pt idx="7">
                  <c:v>-48.5</c:v>
                </c:pt>
                <c:pt idx="8">
                  <c:v>-51</c:v>
                </c:pt>
                <c:pt idx="9">
                  <c:v>-53.5</c:v>
                </c:pt>
                <c:pt idx="10">
                  <c:v>-56</c:v>
                </c:pt>
                <c:pt idx="11">
                  <c:v>-58.5</c:v>
                </c:pt>
                <c:pt idx="12">
                  <c:v>-61</c:v>
                </c:pt>
                <c:pt idx="13">
                  <c:v>-63.5</c:v>
                </c:pt>
                <c:pt idx="14">
                  <c:v>-66</c:v>
                </c:pt>
                <c:pt idx="15">
                  <c:v>-68.5</c:v>
                </c:pt>
                <c:pt idx="16">
                  <c:v>-71</c:v>
                </c:pt>
                <c:pt idx="17">
                  <c:v>-73.5</c:v>
                </c:pt>
                <c:pt idx="18">
                  <c:v>-76</c:v>
                </c:pt>
              </c:numCache>
            </c:numRef>
          </c:val>
        </c:ser>
        <c:marker val="1"/>
        <c:axId val="58649984"/>
        <c:axId val="58725504"/>
      </c:lineChart>
      <c:catAx>
        <c:axId val="58649984"/>
        <c:scaling>
          <c:orientation val="minMax"/>
        </c:scaling>
        <c:axPos val="b"/>
        <c:tickLblPos val="nextTo"/>
        <c:crossAx val="58725504"/>
        <c:crosses val="autoZero"/>
        <c:auto val="1"/>
        <c:lblAlgn val="ctr"/>
        <c:lblOffset val="100"/>
      </c:catAx>
      <c:valAx>
        <c:axId val="58725504"/>
        <c:scaling>
          <c:orientation val="minMax"/>
        </c:scaling>
        <c:axPos val="l"/>
        <c:majorGridlines/>
        <c:numFmt formatCode="0.00" sourceLinked="1"/>
        <c:tickLblPos val="nextTo"/>
        <c:crossAx val="586499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125" footer="0.3149606200000012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layout/>
    </c:title>
    <c:plotArea>
      <c:layout/>
      <c:lineChart>
        <c:grouping val="standard"/>
        <c:ser>
          <c:idx val="2"/>
          <c:order val="0"/>
          <c:tx>
            <c:v>z=y²-4x</c:v>
          </c:tx>
          <c:marker>
            <c:symbol val="none"/>
          </c:marker>
          <c:val>
            <c:numRef>
              <c:f>SOMA!$D$2:$D$21</c:f>
              <c:numCache>
                <c:formatCode>0.00</c:formatCode>
                <c:ptCount val="20"/>
                <c:pt idx="0">
                  <c:v>-71</c:v>
                </c:pt>
                <c:pt idx="1">
                  <c:v>-75.75</c:v>
                </c:pt>
                <c:pt idx="2">
                  <c:v>-80</c:v>
                </c:pt>
                <c:pt idx="3">
                  <c:v>-83.75</c:v>
                </c:pt>
                <c:pt idx="4">
                  <c:v>-87</c:v>
                </c:pt>
                <c:pt idx="5">
                  <c:v>-89.75</c:v>
                </c:pt>
                <c:pt idx="6">
                  <c:v>-92</c:v>
                </c:pt>
                <c:pt idx="7">
                  <c:v>-93.75</c:v>
                </c:pt>
                <c:pt idx="8">
                  <c:v>-95</c:v>
                </c:pt>
                <c:pt idx="9">
                  <c:v>-95.75</c:v>
                </c:pt>
                <c:pt idx="10">
                  <c:v>-96</c:v>
                </c:pt>
                <c:pt idx="11">
                  <c:v>-95.75</c:v>
                </c:pt>
                <c:pt idx="12">
                  <c:v>-95</c:v>
                </c:pt>
                <c:pt idx="13">
                  <c:v>-93.75</c:v>
                </c:pt>
                <c:pt idx="14">
                  <c:v>-92</c:v>
                </c:pt>
                <c:pt idx="15">
                  <c:v>-89.75</c:v>
                </c:pt>
                <c:pt idx="16">
                  <c:v>-87</c:v>
                </c:pt>
                <c:pt idx="17">
                  <c:v>-83.75</c:v>
                </c:pt>
                <c:pt idx="18">
                  <c:v>-80</c:v>
                </c:pt>
                <c:pt idx="19">
                  <c:v>-75.75</c:v>
                </c:pt>
              </c:numCache>
            </c:numRef>
          </c:val>
        </c:ser>
        <c:marker val="1"/>
        <c:axId val="58741120"/>
        <c:axId val="58742656"/>
      </c:lineChart>
      <c:catAx>
        <c:axId val="58741120"/>
        <c:scaling>
          <c:orientation val="minMax"/>
        </c:scaling>
        <c:axPos val="b"/>
        <c:tickLblPos val="nextTo"/>
        <c:crossAx val="58742656"/>
        <c:crosses val="autoZero"/>
        <c:auto val="1"/>
        <c:lblAlgn val="ctr"/>
        <c:lblOffset val="100"/>
      </c:catAx>
      <c:valAx>
        <c:axId val="58742656"/>
        <c:scaling>
          <c:orientation val="minMax"/>
        </c:scaling>
        <c:axPos val="l"/>
        <c:majorGridlines/>
        <c:numFmt formatCode="0.00" sourceLinked="1"/>
        <c:tickLblPos val="nextTo"/>
        <c:crossAx val="587411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58" footer="0.31496062000000058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layout/>
    </c:title>
    <c:plotArea>
      <c:layout/>
      <c:lineChart>
        <c:grouping val="standard"/>
        <c:ser>
          <c:idx val="2"/>
          <c:order val="0"/>
          <c:tx>
            <c:v>z=y²-4x</c:v>
          </c:tx>
          <c:marker>
            <c:symbol val="none"/>
          </c:marker>
          <c:val>
            <c:numRef>
              <c:f>SOMA!$D$22:$D$43</c:f>
              <c:numCache>
                <c:formatCode>0.00</c:formatCode>
                <c:ptCount val="22"/>
                <c:pt idx="0">
                  <c:v>-71</c:v>
                </c:pt>
                <c:pt idx="1">
                  <c:v>-65.75</c:v>
                </c:pt>
                <c:pt idx="2">
                  <c:v>-60</c:v>
                </c:pt>
                <c:pt idx="3">
                  <c:v>-53.75</c:v>
                </c:pt>
                <c:pt idx="4">
                  <c:v>-47</c:v>
                </c:pt>
                <c:pt idx="5">
                  <c:v>-39.75</c:v>
                </c:pt>
                <c:pt idx="6">
                  <c:v>-32</c:v>
                </c:pt>
                <c:pt idx="7">
                  <c:v>-23.75</c:v>
                </c:pt>
                <c:pt idx="8">
                  <c:v>-15</c:v>
                </c:pt>
                <c:pt idx="9">
                  <c:v>-5.75</c:v>
                </c:pt>
                <c:pt idx="10">
                  <c:v>4</c:v>
                </c:pt>
                <c:pt idx="11">
                  <c:v>14.25</c:v>
                </c:pt>
                <c:pt idx="12">
                  <c:v>25</c:v>
                </c:pt>
                <c:pt idx="13">
                  <c:v>36.25</c:v>
                </c:pt>
                <c:pt idx="14">
                  <c:v>48</c:v>
                </c:pt>
                <c:pt idx="15">
                  <c:v>60.25</c:v>
                </c:pt>
                <c:pt idx="16">
                  <c:v>73</c:v>
                </c:pt>
                <c:pt idx="17">
                  <c:v>86.25</c:v>
                </c:pt>
                <c:pt idx="18">
                  <c:v>100</c:v>
                </c:pt>
                <c:pt idx="19">
                  <c:v>114.25</c:v>
                </c:pt>
                <c:pt idx="20">
                  <c:v>129</c:v>
                </c:pt>
                <c:pt idx="21">
                  <c:v>144.25</c:v>
                </c:pt>
              </c:numCache>
            </c:numRef>
          </c:val>
        </c:ser>
        <c:marker val="1"/>
        <c:axId val="58767232"/>
        <c:axId val="58768768"/>
      </c:lineChart>
      <c:catAx>
        <c:axId val="58767232"/>
        <c:scaling>
          <c:orientation val="minMax"/>
        </c:scaling>
        <c:axPos val="b"/>
        <c:tickLblPos val="nextTo"/>
        <c:crossAx val="58768768"/>
        <c:crosses val="autoZero"/>
        <c:auto val="1"/>
        <c:lblAlgn val="ctr"/>
        <c:lblOffset val="100"/>
      </c:catAx>
      <c:valAx>
        <c:axId val="58768768"/>
        <c:scaling>
          <c:orientation val="minMax"/>
        </c:scaling>
        <c:axPos val="l"/>
        <c:majorGridlines/>
        <c:numFmt formatCode="0.00" sourceLinked="1"/>
        <c:tickLblPos val="nextTo"/>
        <c:crossAx val="587672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75" footer="0.3149606200000007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layout/>
    </c:title>
    <c:plotArea>
      <c:layout/>
      <c:lineChart>
        <c:grouping val="standard"/>
        <c:ser>
          <c:idx val="2"/>
          <c:order val="0"/>
          <c:tx>
            <c:v>z=y²-4x</c:v>
          </c:tx>
          <c:marker>
            <c:symbol val="none"/>
          </c:marker>
          <c:val>
            <c:numRef>
              <c:f>SOMA!$D$44:$D$62</c:f>
              <c:numCache>
                <c:formatCode>0.00</c:formatCode>
                <c:ptCount val="19"/>
                <c:pt idx="0">
                  <c:v>160</c:v>
                </c:pt>
                <c:pt idx="1">
                  <c:v>176.25</c:v>
                </c:pt>
                <c:pt idx="2">
                  <c:v>193</c:v>
                </c:pt>
                <c:pt idx="3">
                  <c:v>210.25</c:v>
                </c:pt>
                <c:pt idx="4">
                  <c:v>228</c:v>
                </c:pt>
                <c:pt idx="5">
                  <c:v>246.25</c:v>
                </c:pt>
                <c:pt idx="6">
                  <c:v>265</c:v>
                </c:pt>
                <c:pt idx="7">
                  <c:v>284.25</c:v>
                </c:pt>
                <c:pt idx="8">
                  <c:v>304</c:v>
                </c:pt>
                <c:pt idx="9">
                  <c:v>324.25</c:v>
                </c:pt>
                <c:pt idx="10">
                  <c:v>345</c:v>
                </c:pt>
                <c:pt idx="11">
                  <c:v>366.25</c:v>
                </c:pt>
                <c:pt idx="12">
                  <c:v>388</c:v>
                </c:pt>
                <c:pt idx="13">
                  <c:v>410.25</c:v>
                </c:pt>
                <c:pt idx="14">
                  <c:v>433</c:v>
                </c:pt>
                <c:pt idx="15">
                  <c:v>456.25</c:v>
                </c:pt>
                <c:pt idx="16">
                  <c:v>480</c:v>
                </c:pt>
                <c:pt idx="17">
                  <c:v>504.25</c:v>
                </c:pt>
                <c:pt idx="18">
                  <c:v>529</c:v>
                </c:pt>
              </c:numCache>
            </c:numRef>
          </c:val>
        </c:ser>
        <c:marker val="1"/>
        <c:axId val="58665600"/>
        <c:axId val="58671488"/>
      </c:lineChart>
      <c:catAx>
        <c:axId val="58665600"/>
        <c:scaling>
          <c:orientation val="minMax"/>
        </c:scaling>
        <c:axPos val="b"/>
        <c:tickLblPos val="nextTo"/>
        <c:crossAx val="58671488"/>
        <c:crosses val="autoZero"/>
        <c:auto val="1"/>
        <c:lblAlgn val="ctr"/>
        <c:lblOffset val="100"/>
      </c:catAx>
      <c:valAx>
        <c:axId val="58671488"/>
        <c:scaling>
          <c:orientation val="minMax"/>
        </c:scaling>
        <c:axPos val="l"/>
        <c:majorGridlines/>
        <c:numFmt formatCode="0.00" sourceLinked="1"/>
        <c:tickLblPos val="nextTo"/>
        <c:crossAx val="586656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91" footer="0.3149606200000009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style val="4"/>
  <c:chart>
    <c:title>
      <c:layout/>
    </c:title>
    <c:plotArea>
      <c:layout/>
      <c:lineChart>
        <c:grouping val="standard"/>
        <c:ser>
          <c:idx val="0"/>
          <c:order val="0"/>
          <c:tx>
            <c:v>w = x³/4 + 3x²/4 − 3x/2 − 2</c:v>
          </c:tx>
          <c:marker>
            <c:symbol val="none"/>
          </c:marker>
          <c:cat>
            <c:numRef>
              <c:f>SOMA!$C$2:$C$62</c:f>
              <c:numCache>
                <c:formatCode>0.00</c:formatCode>
                <c:ptCount val="61"/>
                <c:pt idx="0">
                  <c:v>74</c:v>
                </c:pt>
                <c:pt idx="1">
                  <c:v>71.5</c:v>
                </c:pt>
                <c:pt idx="2">
                  <c:v>69</c:v>
                </c:pt>
                <c:pt idx="3">
                  <c:v>66.5</c:v>
                </c:pt>
                <c:pt idx="4">
                  <c:v>64</c:v>
                </c:pt>
                <c:pt idx="5">
                  <c:v>61.5</c:v>
                </c:pt>
                <c:pt idx="6">
                  <c:v>59</c:v>
                </c:pt>
                <c:pt idx="7">
                  <c:v>56.5</c:v>
                </c:pt>
                <c:pt idx="8">
                  <c:v>54</c:v>
                </c:pt>
                <c:pt idx="9">
                  <c:v>51.5</c:v>
                </c:pt>
                <c:pt idx="10">
                  <c:v>49</c:v>
                </c:pt>
                <c:pt idx="11">
                  <c:v>46.5</c:v>
                </c:pt>
                <c:pt idx="12">
                  <c:v>44</c:v>
                </c:pt>
                <c:pt idx="13">
                  <c:v>41.5</c:v>
                </c:pt>
                <c:pt idx="14">
                  <c:v>39</c:v>
                </c:pt>
                <c:pt idx="15">
                  <c:v>36.5</c:v>
                </c:pt>
                <c:pt idx="16">
                  <c:v>34</c:v>
                </c:pt>
                <c:pt idx="17">
                  <c:v>31.5</c:v>
                </c:pt>
                <c:pt idx="18">
                  <c:v>29</c:v>
                </c:pt>
                <c:pt idx="19">
                  <c:v>26.5</c:v>
                </c:pt>
                <c:pt idx="20">
                  <c:v>24</c:v>
                </c:pt>
                <c:pt idx="21">
                  <c:v>21.5</c:v>
                </c:pt>
                <c:pt idx="22">
                  <c:v>19</c:v>
                </c:pt>
                <c:pt idx="23">
                  <c:v>16.5</c:v>
                </c:pt>
                <c:pt idx="24">
                  <c:v>14</c:v>
                </c:pt>
                <c:pt idx="25">
                  <c:v>11.5</c:v>
                </c:pt>
                <c:pt idx="26">
                  <c:v>9</c:v>
                </c:pt>
                <c:pt idx="27">
                  <c:v>6.5</c:v>
                </c:pt>
                <c:pt idx="28">
                  <c:v>4</c:v>
                </c:pt>
                <c:pt idx="29">
                  <c:v>1.5</c:v>
                </c:pt>
                <c:pt idx="30">
                  <c:v>-1</c:v>
                </c:pt>
                <c:pt idx="31">
                  <c:v>-3.5</c:v>
                </c:pt>
                <c:pt idx="32">
                  <c:v>-6</c:v>
                </c:pt>
                <c:pt idx="33">
                  <c:v>-8.5</c:v>
                </c:pt>
                <c:pt idx="34">
                  <c:v>-11</c:v>
                </c:pt>
                <c:pt idx="35">
                  <c:v>-13.5</c:v>
                </c:pt>
                <c:pt idx="36">
                  <c:v>-16</c:v>
                </c:pt>
                <c:pt idx="37">
                  <c:v>-18.5</c:v>
                </c:pt>
                <c:pt idx="38">
                  <c:v>-21</c:v>
                </c:pt>
                <c:pt idx="39">
                  <c:v>-23.5</c:v>
                </c:pt>
                <c:pt idx="40">
                  <c:v>-26</c:v>
                </c:pt>
                <c:pt idx="41">
                  <c:v>-28.5</c:v>
                </c:pt>
                <c:pt idx="42">
                  <c:v>-31</c:v>
                </c:pt>
                <c:pt idx="43">
                  <c:v>-33.5</c:v>
                </c:pt>
                <c:pt idx="44">
                  <c:v>-36</c:v>
                </c:pt>
                <c:pt idx="45">
                  <c:v>-38.5</c:v>
                </c:pt>
                <c:pt idx="46">
                  <c:v>-41</c:v>
                </c:pt>
                <c:pt idx="47">
                  <c:v>-43.5</c:v>
                </c:pt>
                <c:pt idx="48">
                  <c:v>-46</c:v>
                </c:pt>
                <c:pt idx="49">
                  <c:v>-48.5</c:v>
                </c:pt>
                <c:pt idx="50">
                  <c:v>-51</c:v>
                </c:pt>
                <c:pt idx="51">
                  <c:v>-53.5</c:v>
                </c:pt>
                <c:pt idx="52">
                  <c:v>-56</c:v>
                </c:pt>
                <c:pt idx="53">
                  <c:v>-58.5</c:v>
                </c:pt>
                <c:pt idx="54">
                  <c:v>-61</c:v>
                </c:pt>
                <c:pt idx="55">
                  <c:v>-63.5</c:v>
                </c:pt>
                <c:pt idx="56">
                  <c:v>-66</c:v>
                </c:pt>
                <c:pt idx="57">
                  <c:v>-68.5</c:v>
                </c:pt>
                <c:pt idx="58">
                  <c:v>-71</c:v>
                </c:pt>
                <c:pt idx="59">
                  <c:v>-73.5</c:v>
                </c:pt>
                <c:pt idx="60">
                  <c:v>-76</c:v>
                </c:pt>
              </c:numCache>
            </c:numRef>
          </c:cat>
          <c:val>
            <c:numRef>
              <c:f>SOMA!$E$2:$E$62</c:f>
              <c:numCache>
                <c:formatCode>General</c:formatCode>
                <c:ptCount val="61"/>
                <c:pt idx="0">
                  <c:v>105300</c:v>
                </c:pt>
                <c:pt idx="1">
                  <c:v>95106.40625</c:v>
                </c:pt>
                <c:pt idx="2">
                  <c:v>85592.5</c:v>
                </c:pt>
                <c:pt idx="3">
                  <c:v>76734.84375</c:v>
                </c:pt>
                <c:pt idx="4">
                  <c:v>68510</c:v>
                </c:pt>
                <c:pt idx="5">
                  <c:v>60894.53125</c:v>
                </c:pt>
                <c:pt idx="6">
                  <c:v>53865</c:v>
                </c:pt>
                <c:pt idx="7">
                  <c:v>47397.96875</c:v>
                </c:pt>
                <c:pt idx="8">
                  <c:v>41470</c:v>
                </c:pt>
                <c:pt idx="9">
                  <c:v>36057.65625</c:v>
                </c:pt>
                <c:pt idx="10">
                  <c:v>31137.5</c:v>
                </c:pt>
                <c:pt idx="11">
                  <c:v>26686.09375</c:v>
                </c:pt>
                <c:pt idx="12">
                  <c:v>22680</c:v>
                </c:pt>
                <c:pt idx="13">
                  <c:v>19095.78125</c:v>
                </c:pt>
                <c:pt idx="14">
                  <c:v>15910</c:v>
                </c:pt>
                <c:pt idx="15">
                  <c:v>13099.21875</c:v>
                </c:pt>
                <c:pt idx="16">
                  <c:v>10640</c:v>
                </c:pt>
                <c:pt idx="17">
                  <c:v>8508.90625</c:v>
                </c:pt>
                <c:pt idx="18">
                  <c:v>6682.5</c:v>
                </c:pt>
                <c:pt idx="19">
                  <c:v>5137.34375</c:v>
                </c:pt>
                <c:pt idx="20">
                  <c:v>3850</c:v>
                </c:pt>
                <c:pt idx="21">
                  <c:v>2797.03125</c:v>
                </c:pt>
                <c:pt idx="22">
                  <c:v>1955</c:v>
                </c:pt>
                <c:pt idx="23">
                  <c:v>1300.46875</c:v>
                </c:pt>
                <c:pt idx="24">
                  <c:v>810</c:v>
                </c:pt>
                <c:pt idx="25">
                  <c:v>460.15625</c:v>
                </c:pt>
                <c:pt idx="26">
                  <c:v>227.5</c:v>
                </c:pt>
                <c:pt idx="27">
                  <c:v>88.59375</c:v>
                </c:pt>
                <c:pt idx="28">
                  <c:v>20</c:v>
                </c:pt>
                <c:pt idx="29">
                  <c:v>-1.71875</c:v>
                </c:pt>
                <c:pt idx="30">
                  <c:v>0</c:v>
                </c:pt>
                <c:pt idx="31">
                  <c:v>1.71875</c:v>
                </c:pt>
                <c:pt idx="32">
                  <c:v>-20</c:v>
                </c:pt>
                <c:pt idx="33">
                  <c:v>-88.59375</c:v>
                </c:pt>
                <c:pt idx="34">
                  <c:v>-227.5</c:v>
                </c:pt>
                <c:pt idx="35">
                  <c:v>-460.15625</c:v>
                </c:pt>
                <c:pt idx="36">
                  <c:v>-810</c:v>
                </c:pt>
                <c:pt idx="37">
                  <c:v>-1300.46875</c:v>
                </c:pt>
                <c:pt idx="38">
                  <c:v>-1955</c:v>
                </c:pt>
                <c:pt idx="39">
                  <c:v>-2797.03125</c:v>
                </c:pt>
                <c:pt idx="40">
                  <c:v>-3850</c:v>
                </c:pt>
                <c:pt idx="41">
                  <c:v>-5137.34375</c:v>
                </c:pt>
                <c:pt idx="42">
                  <c:v>-6682.5</c:v>
                </c:pt>
                <c:pt idx="43">
                  <c:v>-8508.90625</c:v>
                </c:pt>
                <c:pt idx="44">
                  <c:v>-10640</c:v>
                </c:pt>
                <c:pt idx="45">
                  <c:v>-13099.21875</c:v>
                </c:pt>
                <c:pt idx="46">
                  <c:v>-15910</c:v>
                </c:pt>
                <c:pt idx="47">
                  <c:v>-19095.78125</c:v>
                </c:pt>
                <c:pt idx="48">
                  <c:v>-22680</c:v>
                </c:pt>
                <c:pt idx="49">
                  <c:v>-26686.09375</c:v>
                </c:pt>
                <c:pt idx="50">
                  <c:v>-31137.5</c:v>
                </c:pt>
                <c:pt idx="51">
                  <c:v>-36057.65625</c:v>
                </c:pt>
                <c:pt idx="52">
                  <c:v>-41470</c:v>
                </c:pt>
                <c:pt idx="53">
                  <c:v>-47397.96875</c:v>
                </c:pt>
                <c:pt idx="54">
                  <c:v>-53865</c:v>
                </c:pt>
                <c:pt idx="55">
                  <c:v>-60894.53125</c:v>
                </c:pt>
                <c:pt idx="56">
                  <c:v>-68510</c:v>
                </c:pt>
                <c:pt idx="57">
                  <c:v>-76734.84375</c:v>
                </c:pt>
                <c:pt idx="58">
                  <c:v>-85592.5</c:v>
                </c:pt>
                <c:pt idx="59">
                  <c:v>-95106.40625</c:v>
                </c:pt>
                <c:pt idx="60">
                  <c:v>-105300</c:v>
                </c:pt>
              </c:numCache>
            </c:numRef>
          </c:val>
        </c:ser>
        <c:marker val="1"/>
        <c:axId val="58699776"/>
        <c:axId val="58701312"/>
      </c:lineChart>
      <c:catAx>
        <c:axId val="58699776"/>
        <c:scaling>
          <c:orientation val="minMax"/>
        </c:scaling>
        <c:axPos val="b"/>
        <c:numFmt formatCode="0.00" sourceLinked="1"/>
        <c:tickLblPos val="nextTo"/>
        <c:crossAx val="58701312"/>
        <c:crosses val="autoZero"/>
        <c:auto val="1"/>
        <c:lblAlgn val="ctr"/>
        <c:lblOffset val="100"/>
      </c:catAx>
      <c:valAx>
        <c:axId val="58701312"/>
        <c:scaling>
          <c:orientation val="minMax"/>
        </c:scaling>
        <c:axPos val="l"/>
        <c:majorGridlines/>
        <c:numFmt formatCode="General" sourceLinked="1"/>
        <c:tickLblPos val="nextTo"/>
        <c:crossAx val="586997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14" footer="0.3149606200000001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0</xdr:row>
      <xdr:rowOff>152400</xdr:rowOff>
    </xdr:from>
    <xdr:to>
      <xdr:col>12</xdr:col>
      <xdr:colOff>466725</xdr:colOff>
      <xdr:row>15</xdr:row>
      <xdr:rowOff>38100</xdr:rowOff>
    </xdr:to>
    <xdr:graphicFrame macro="">
      <xdr:nvGraphicFramePr>
        <xdr:cNvPr id="7" name="Grá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28575</xdr:colOff>
      <xdr:row>0</xdr:row>
      <xdr:rowOff>152400</xdr:rowOff>
    </xdr:from>
    <xdr:to>
      <xdr:col>20</xdr:col>
      <xdr:colOff>333375</xdr:colOff>
      <xdr:row>15</xdr:row>
      <xdr:rowOff>38100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28575</xdr:colOff>
      <xdr:row>16</xdr:row>
      <xdr:rowOff>9525</xdr:rowOff>
    </xdr:from>
    <xdr:to>
      <xdr:col>12</xdr:col>
      <xdr:colOff>333375</xdr:colOff>
      <xdr:row>30</xdr:row>
      <xdr:rowOff>85725</xdr:rowOff>
    </xdr:to>
    <xdr:graphicFrame macro="">
      <xdr:nvGraphicFramePr>
        <xdr:cNvPr id="16" name="Grá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1314450</xdr:colOff>
      <xdr:row>32</xdr:row>
      <xdr:rowOff>114300</xdr:rowOff>
    </xdr:from>
    <xdr:to>
      <xdr:col>13</xdr:col>
      <xdr:colOff>400050</xdr:colOff>
      <xdr:row>47</xdr:row>
      <xdr:rowOff>0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38100</xdr:colOff>
      <xdr:row>48</xdr:row>
      <xdr:rowOff>47625</xdr:rowOff>
    </xdr:from>
    <xdr:to>
      <xdr:col>12</xdr:col>
      <xdr:colOff>342900</xdr:colOff>
      <xdr:row>62</xdr:row>
      <xdr:rowOff>123825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438150</xdr:colOff>
      <xdr:row>16</xdr:row>
      <xdr:rowOff>38100</xdr:rowOff>
    </xdr:from>
    <xdr:to>
      <xdr:col>20</xdr:col>
      <xdr:colOff>133350</xdr:colOff>
      <xdr:row>30</xdr:row>
      <xdr:rowOff>114300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504825</xdr:colOff>
      <xdr:row>33</xdr:row>
      <xdr:rowOff>38100</xdr:rowOff>
    </xdr:from>
    <xdr:to>
      <xdr:col>20</xdr:col>
      <xdr:colOff>200025</xdr:colOff>
      <xdr:row>47</xdr:row>
      <xdr:rowOff>114300</xdr:rowOff>
    </xdr:to>
    <xdr:graphicFrame macro="">
      <xdr:nvGraphicFramePr>
        <xdr:cNvPr id="20" name="Grá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0</xdr:colOff>
      <xdr:row>48</xdr:row>
      <xdr:rowOff>0</xdr:rowOff>
    </xdr:from>
    <xdr:to>
      <xdr:col>20</xdr:col>
      <xdr:colOff>304800</xdr:colOff>
      <xdr:row>62</xdr:row>
      <xdr:rowOff>76200</xdr:rowOff>
    </xdr:to>
    <xdr:graphicFrame macro="">
      <xdr:nvGraphicFramePr>
        <xdr:cNvPr id="21" name="Gráfico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219074</xdr:colOff>
      <xdr:row>0</xdr:row>
      <xdr:rowOff>190499</xdr:rowOff>
    </xdr:from>
    <xdr:to>
      <xdr:col>30</xdr:col>
      <xdr:colOff>95249</xdr:colOff>
      <xdr:row>15</xdr:row>
      <xdr:rowOff>85724</xdr:rowOff>
    </xdr:to>
    <xdr:graphicFrame macro="">
      <xdr:nvGraphicFramePr>
        <xdr:cNvPr id="12" name="Grá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21</xdr:col>
      <xdr:colOff>247650</xdr:colOff>
      <xdr:row>16</xdr:row>
      <xdr:rowOff>76200</xdr:rowOff>
    </xdr:from>
    <xdr:to>
      <xdr:col>30</xdr:col>
      <xdr:colOff>123825</xdr:colOff>
      <xdr:row>31</xdr:row>
      <xdr:rowOff>9525</xdr:rowOff>
    </xdr:to>
    <xdr:graphicFrame macro="">
      <xdr:nvGraphicFramePr>
        <xdr:cNvPr id="11" name="Gráfico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21</xdr:col>
      <xdr:colOff>0</xdr:colOff>
      <xdr:row>33</xdr:row>
      <xdr:rowOff>0</xdr:rowOff>
    </xdr:from>
    <xdr:to>
      <xdr:col>29</xdr:col>
      <xdr:colOff>485775</xdr:colOff>
      <xdr:row>47</xdr:row>
      <xdr:rowOff>123825</xdr:rowOff>
    </xdr:to>
    <xdr:graphicFrame macro="">
      <xdr:nvGraphicFramePr>
        <xdr:cNvPr id="13" name="Gráfico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21</xdr:col>
      <xdr:colOff>123825</xdr:colOff>
      <xdr:row>49</xdr:row>
      <xdr:rowOff>104775</xdr:rowOff>
    </xdr:from>
    <xdr:to>
      <xdr:col>30</xdr:col>
      <xdr:colOff>0</xdr:colOff>
      <xdr:row>64</xdr:row>
      <xdr:rowOff>38100</xdr:rowOff>
    </xdr:to>
    <xdr:graphicFrame macro="">
      <xdr:nvGraphicFramePr>
        <xdr:cNvPr id="14" name="Grá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2"/>
  <sheetViews>
    <sheetView tabSelected="1" workbookViewId="0">
      <selection activeCell="E5" sqref="E5"/>
    </sheetView>
  </sheetViews>
  <sheetFormatPr defaultRowHeight="15"/>
  <cols>
    <col min="1" max="1" width="8" style="2" customWidth="1"/>
    <col min="2" max="4" width="8" style="1" customWidth="1"/>
    <col min="5" max="5" width="26.28515625" customWidth="1"/>
  </cols>
  <sheetData>
    <row r="1" spans="1:5">
      <c r="A1" s="2" t="s">
        <v>0</v>
      </c>
      <c r="B1" s="1" t="s">
        <v>1</v>
      </c>
      <c r="C1" s="2" t="s">
        <v>2</v>
      </c>
      <c r="D1" s="2" t="s">
        <v>3</v>
      </c>
      <c r="E1" s="4" t="s">
        <v>4</v>
      </c>
    </row>
    <row r="2" spans="1:5" ht="18" customHeight="1">
      <c r="A2" s="1">
        <v>15</v>
      </c>
      <c r="B2" s="1">
        <v>59</v>
      </c>
      <c r="C2" s="1">
        <f t="shared" ref="C2:C34" si="0">A2+B2</f>
        <v>74</v>
      </c>
      <c r="D2" s="1">
        <f t="shared" ref="D2:D34" si="1">A2*A2-4*C2</f>
        <v>-71</v>
      </c>
      <c r="E2" s="3">
        <f>(C2*C2*C2)/4+3*(C2*C2)/4-3*C2/2-2</f>
        <v>105300</v>
      </c>
    </row>
    <row r="3" spans="1:5">
      <c r="A3" s="1">
        <v>14.5</v>
      </c>
      <c r="B3" s="1">
        <v>57</v>
      </c>
      <c r="C3" s="1">
        <f t="shared" si="0"/>
        <v>71.5</v>
      </c>
      <c r="D3" s="1">
        <f t="shared" si="1"/>
        <v>-75.75</v>
      </c>
      <c r="E3" s="3">
        <f t="shared" ref="E3:E62" si="2">(C3*C3*C3)/4+3*(C3*C3)/4-3*C3/2-2</f>
        <v>95106.40625</v>
      </c>
    </row>
    <row r="4" spans="1:5">
      <c r="A4" s="1">
        <v>14</v>
      </c>
      <c r="B4" s="1">
        <v>55</v>
      </c>
      <c r="C4" s="1">
        <f t="shared" si="0"/>
        <v>69</v>
      </c>
      <c r="D4" s="1">
        <f t="shared" si="1"/>
        <v>-80</v>
      </c>
      <c r="E4" s="3">
        <f t="shared" si="2"/>
        <v>85592.5</v>
      </c>
    </row>
    <row r="5" spans="1:5">
      <c r="A5" s="1">
        <v>13.5</v>
      </c>
      <c r="B5" s="1">
        <v>53</v>
      </c>
      <c r="C5" s="1">
        <f t="shared" si="0"/>
        <v>66.5</v>
      </c>
      <c r="D5" s="1">
        <f t="shared" si="1"/>
        <v>-83.75</v>
      </c>
      <c r="E5" s="3">
        <f t="shared" si="2"/>
        <v>76734.84375</v>
      </c>
    </row>
    <row r="6" spans="1:5">
      <c r="A6" s="1">
        <v>13</v>
      </c>
      <c r="B6" s="1">
        <v>51</v>
      </c>
      <c r="C6" s="1">
        <f t="shared" si="0"/>
        <v>64</v>
      </c>
      <c r="D6" s="1">
        <f t="shared" si="1"/>
        <v>-87</v>
      </c>
      <c r="E6" s="3">
        <f t="shared" si="2"/>
        <v>68510</v>
      </c>
    </row>
    <row r="7" spans="1:5">
      <c r="A7" s="1">
        <v>12.5</v>
      </c>
      <c r="B7" s="1">
        <v>49</v>
      </c>
      <c r="C7" s="1">
        <f t="shared" si="0"/>
        <v>61.5</v>
      </c>
      <c r="D7" s="1">
        <f t="shared" si="1"/>
        <v>-89.75</v>
      </c>
      <c r="E7" s="3">
        <f t="shared" si="2"/>
        <v>60894.53125</v>
      </c>
    </row>
    <row r="8" spans="1:5">
      <c r="A8" s="1">
        <v>12</v>
      </c>
      <c r="B8" s="1">
        <v>47</v>
      </c>
      <c r="C8" s="1">
        <f t="shared" si="0"/>
        <v>59</v>
      </c>
      <c r="D8" s="1">
        <f t="shared" si="1"/>
        <v>-92</v>
      </c>
      <c r="E8" s="3">
        <f t="shared" si="2"/>
        <v>53865</v>
      </c>
    </row>
    <row r="9" spans="1:5">
      <c r="A9" s="1">
        <v>11.5</v>
      </c>
      <c r="B9" s="1">
        <v>45</v>
      </c>
      <c r="C9" s="1">
        <f t="shared" si="0"/>
        <v>56.5</v>
      </c>
      <c r="D9" s="1">
        <f t="shared" si="1"/>
        <v>-93.75</v>
      </c>
      <c r="E9" s="3">
        <f t="shared" si="2"/>
        <v>47397.96875</v>
      </c>
    </row>
    <row r="10" spans="1:5">
      <c r="A10" s="1">
        <v>11</v>
      </c>
      <c r="B10" s="1">
        <v>43</v>
      </c>
      <c r="C10" s="1">
        <f t="shared" si="0"/>
        <v>54</v>
      </c>
      <c r="D10" s="1">
        <f t="shared" si="1"/>
        <v>-95</v>
      </c>
      <c r="E10" s="3">
        <f t="shared" si="2"/>
        <v>41470</v>
      </c>
    </row>
    <row r="11" spans="1:5">
      <c r="A11" s="1">
        <v>10.5</v>
      </c>
      <c r="B11" s="1">
        <v>41</v>
      </c>
      <c r="C11" s="1">
        <f t="shared" si="0"/>
        <v>51.5</v>
      </c>
      <c r="D11" s="1">
        <f t="shared" si="1"/>
        <v>-95.75</v>
      </c>
      <c r="E11" s="3">
        <f t="shared" si="2"/>
        <v>36057.65625</v>
      </c>
    </row>
    <row r="12" spans="1:5">
      <c r="A12" s="1">
        <v>10</v>
      </c>
      <c r="B12" s="1">
        <v>39</v>
      </c>
      <c r="C12" s="1">
        <f t="shared" si="0"/>
        <v>49</v>
      </c>
      <c r="D12" s="1">
        <f t="shared" si="1"/>
        <v>-96</v>
      </c>
      <c r="E12" s="3">
        <f t="shared" si="2"/>
        <v>31137.5</v>
      </c>
    </row>
    <row r="13" spans="1:5">
      <c r="A13" s="1">
        <v>9.5</v>
      </c>
      <c r="B13" s="1">
        <v>37</v>
      </c>
      <c r="C13" s="1">
        <f t="shared" si="0"/>
        <v>46.5</v>
      </c>
      <c r="D13" s="1">
        <f t="shared" si="1"/>
        <v>-95.75</v>
      </c>
      <c r="E13" s="3">
        <f t="shared" si="2"/>
        <v>26686.09375</v>
      </c>
    </row>
    <row r="14" spans="1:5">
      <c r="A14" s="1">
        <v>9</v>
      </c>
      <c r="B14" s="1">
        <v>35</v>
      </c>
      <c r="C14" s="1">
        <f t="shared" si="0"/>
        <v>44</v>
      </c>
      <c r="D14" s="1">
        <f t="shared" si="1"/>
        <v>-95</v>
      </c>
      <c r="E14" s="3">
        <f t="shared" si="2"/>
        <v>22680</v>
      </c>
    </row>
    <row r="15" spans="1:5">
      <c r="A15" s="1">
        <v>8.5</v>
      </c>
      <c r="B15" s="1">
        <v>33</v>
      </c>
      <c r="C15" s="1">
        <f t="shared" si="0"/>
        <v>41.5</v>
      </c>
      <c r="D15" s="1">
        <f t="shared" si="1"/>
        <v>-93.75</v>
      </c>
      <c r="E15" s="3">
        <f t="shared" si="2"/>
        <v>19095.78125</v>
      </c>
    </row>
    <row r="16" spans="1:5">
      <c r="A16" s="1">
        <v>8</v>
      </c>
      <c r="B16" s="1">
        <v>31</v>
      </c>
      <c r="C16" s="1">
        <f t="shared" si="0"/>
        <v>39</v>
      </c>
      <c r="D16" s="1">
        <f t="shared" si="1"/>
        <v>-92</v>
      </c>
      <c r="E16" s="3">
        <f t="shared" si="2"/>
        <v>15910</v>
      </c>
    </row>
    <row r="17" spans="1:5">
      <c r="A17" s="1">
        <v>7.5</v>
      </c>
      <c r="B17" s="1">
        <v>29</v>
      </c>
      <c r="C17" s="1">
        <f t="shared" si="0"/>
        <v>36.5</v>
      </c>
      <c r="D17" s="1">
        <f t="shared" si="1"/>
        <v>-89.75</v>
      </c>
      <c r="E17" s="3">
        <f t="shared" si="2"/>
        <v>13099.21875</v>
      </c>
    </row>
    <row r="18" spans="1:5">
      <c r="A18" s="1">
        <v>7</v>
      </c>
      <c r="B18" s="1">
        <v>27</v>
      </c>
      <c r="C18" s="1">
        <f t="shared" si="0"/>
        <v>34</v>
      </c>
      <c r="D18" s="1">
        <f t="shared" si="1"/>
        <v>-87</v>
      </c>
      <c r="E18" s="3">
        <f t="shared" si="2"/>
        <v>10640</v>
      </c>
    </row>
    <row r="19" spans="1:5">
      <c r="A19" s="1">
        <v>6.5</v>
      </c>
      <c r="B19" s="1">
        <v>25</v>
      </c>
      <c r="C19" s="1">
        <f t="shared" si="0"/>
        <v>31.5</v>
      </c>
      <c r="D19" s="1">
        <f t="shared" si="1"/>
        <v>-83.75</v>
      </c>
      <c r="E19" s="3">
        <f t="shared" si="2"/>
        <v>8508.90625</v>
      </c>
    </row>
    <row r="20" spans="1:5">
      <c r="A20" s="1">
        <v>6</v>
      </c>
      <c r="B20" s="1">
        <v>23</v>
      </c>
      <c r="C20" s="1">
        <f t="shared" si="0"/>
        <v>29</v>
      </c>
      <c r="D20" s="1">
        <f t="shared" si="1"/>
        <v>-80</v>
      </c>
      <c r="E20" s="3">
        <f t="shared" si="2"/>
        <v>6682.5</v>
      </c>
    </row>
    <row r="21" spans="1:5">
      <c r="A21" s="1">
        <v>5.5</v>
      </c>
      <c r="B21" s="1">
        <v>21</v>
      </c>
      <c r="C21" s="1">
        <f t="shared" si="0"/>
        <v>26.5</v>
      </c>
      <c r="D21" s="1">
        <f t="shared" si="1"/>
        <v>-75.75</v>
      </c>
      <c r="E21" s="3">
        <f t="shared" si="2"/>
        <v>5137.34375</v>
      </c>
    </row>
    <row r="22" spans="1:5">
      <c r="A22" s="1">
        <v>5</v>
      </c>
      <c r="B22" s="1">
        <v>19</v>
      </c>
      <c r="C22" s="1">
        <f t="shared" si="0"/>
        <v>24</v>
      </c>
      <c r="D22" s="1">
        <f t="shared" si="1"/>
        <v>-71</v>
      </c>
      <c r="E22" s="3">
        <f t="shared" si="2"/>
        <v>3850</v>
      </c>
    </row>
    <row r="23" spans="1:5">
      <c r="A23" s="1">
        <v>4.5</v>
      </c>
      <c r="B23" s="1">
        <v>17</v>
      </c>
      <c r="C23" s="1">
        <f t="shared" si="0"/>
        <v>21.5</v>
      </c>
      <c r="D23" s="1">
        <f t="shared" si="1"/>
        <v>-65.75</v>
      </c>
      <c r="E23" s="3">
        <f t="shared" si="2"/>
        <v>2797.03125</v>
      </c>
    </row>
    <row r="24" spans="1:5">
      <c r="A24" s="1">
        <v>4</v>
      </c>
      <c r="B24" s="1">
        <v>15</v>
      </c>
      <c r="C24" s="1">
        <f t="shared" si="0"/>
        <v>19</v>
      </c>
      <c r="D24" s="1">
        <f t="shared" si="1"/>
        <v>-60</v>
      </c>
      <c r="E24" s="3">
        <f t="shared" si="2"/>
        <v>1955</v>
      </c>
    </row>
    <row r="25" spans="1:5">
      <c r="A25" s="1">
        <v>3.5</v>
      </c>
      <c r="B25" s="1">
        <v>13</v>
      </c>
      <c r="C25" s="1">
        <f t="shared" si="0"/>
        <v>16.5</v>
      </c>
      <c r="D25" s="1">
        <f t="shared" si="1"/>
        <v>-53.75</v>
      </c>
      <c r="E25" s="3">
        <f t="shared" si="2"/>
        <v>1300.46875</v>
      </c>
    </row>
    <row r="26" spans="1:5">
      <c r="A26" s="1">
        <v>3</v>
      </c>
      <c r="B26" s="1">
        <v>11</v>
      </c>
      <c r="C26" s="1">
        <f t="shared" si="0"/>
        <v>14</v>
      </c>
      <c r="D26" s="1">
        <f t="shared" si="1"/>
        <v>-47</v>
      </c>
      <c r="E26" s="3">
        <f t="shared" si="2"/>
        <v>810</v>
      </c>
    </row>
    <row r="27" spans="1:5">
      <c r="A27" s="1">
        <v>2.5</v>
      </c>
      <c r="B27" s="1">
        <v>9</v>
      </c>
      <c r="C27" s="1">
        <f t="shared" si="0"/>
        <v>11.5</v>
      </c>
      <c r="D27" s="1">
        <f t="shared" si="1"/>
        <v>-39.75</v>
      </c>
      <c r="E27" s="3">
        <f t="shared" si="2"/>
        <v>460.15625</v>
      </c>
    </row>
    <row r="28" spans="1:5">
      <c r="A28" s="1">
        <v>2</v>
      </c>
      <c r="B28" s="1">
        <v>7</v>
      </c>
      <c r="C28" s="1">
        <f t="shared" si="0"/>
        <v>9</v>
      </c>
      <c r="D28" s="1">
        <f t="shared" si="1"/>
        <v>-32</v>
      </c>
      <c r="E28" s="3">
        <f t="shared" si="2"/>
        <v>227.5</v>
      </c>
    </row>
    <row r="29" spans="1:5">
      <c r="A29" s="1">
        <v>1.5</v>
      </c>
      <c r="B29" s="1">
        <v>5</v>
      </c>
      <c r="C29" s="1">
        <f t="shared" si="0"/>
        <v>6.5</v>
      </c>
      <c r="D29" s="1">
        <f t="shared" si="1"/>
        <v>-23.75</v>
      </c>
      <c r="E29" s="3">
        <f t="shared" si="2"/>
        <v>88.59375</v>
      </c>
    </row>
    <row r="30" spans="1:5">
      <c r="A30" s="1">
        <v>1</v>
      </c>
      <c r="B30" s="1">
        <v>3</v>
      </c>
      <c r="C30" s="1">
        <f t="shared" si="0"/>
        <v>4</v>
      </c>
      <c r="D30" s="1">
        <f t="shared" si="1"/>
        <v>-15</v>
      </c>
      <c r="E30" s="3">
        <f t="shared" si="2"/>
        <v>20</v>
      </c>
    </row>
    <row r="31" spans="1:5">
      <c r="A31" s="1">
        <v>0.5</v>
      </c>
      <c r="B31" s="1">
        <v>1</v>
      </c>
      <c r="C31" s="1">
        <f t="shared" si="0"/>
        <v>1.5</v>
      </c>
      <c r="D31" s="1">
        <f t="shared" si="1"/>
        <v>-5.75</v>
      </c>
      <c r="E31" s="3">
        <f t="shared" si="2"/>
        <v>-1.71875</v>
      </c>
    </row>
    <row r="32" spans="1:5">
      <c r="A32" s="1">
        <v>0</v>
      </c>
      <c r="B32" s="1">
        <v>-1</v>
      </c>
      <c r="C32" s="1">
        <f t="shared" ref="C32" si="3">A32+B32</f>
        <v>-1</v>
      </c>
      <c r="D32" s="1">
        <f t="shared" ref="D32" si="4">A32*A32-4*C32</f>
        <v>4</v>
      </c>
      <c r="E32" s="3">
        <f t="shared" ref="E32" si="5">(C32*C32*C32)/4+3*(C32*C32)/4-3*C32/2-2</f>
        <v>0</v>
      </c>
    </row>
    <row r="33" spans="1:5">
      <c r="A33" s="1">
        <v>-0.5</v>
      </c>
      <c r="B33" s="1">
        <v>-3</v>
      </c>
      <c r="C33" s="1">
        <f t="shared" si="0"/>
        <v>-3.5</v>
      </c>
      <c r="D33" s="1">
        <f t="shared" si="1"/>
        <v>14.25</v>
      </c>
      <c r="E33" s="3">
        <f t="shared" si="2"/>
        <v>1.71875</v>
      </c>
    </row>
    <row r="34" spans="1:5">
      <c r="A34" s="1">
        <v>-1</v>
      </c>
      <c r="B34" s="1">
        <v>-5</v>
      </c>
      <c r="C34" s="1">
        <f t="shared" si="0"/>
        <v>-6</v>
      </c>
      <c r="D34" s="1">
        <f t="shared" si="1"/>
        <v>25</v>
      </c>
      <c r="E34" s="3">
        <f t="shared" si="2"/>
        <v>-20</v>
      </c>
    </row>
    <row r="35" spans="1:5">
      <c r="A35" s="1">
        <v>-1.5</v>
      </c>
      <c r="B35" s="1">
        <v>-7</v>
      </c>
      <c r="C35" s="1">
        <f t="shared" ref="C35:C62" si="6">A35+B35</f>
        <v>-8.5</v>
      </c>
      <c r="D35" s="1">
        <f t="shared" ref="D35:D62" si="7">A35*A35-4*C35</f>
        <v>36.25</v>
      </c>
      <c r="E35" s="3">
        <f t="shared" si="2"/>
        <v>-88.59375</v>
      </c>
    </row>
    <row r="36" spans="1:5">
      <c r="A36" s="1">
        <v>-2</v>
      </c>
      <c r="B36" s="1">
        <v>-9</v>
      </c>
      <c r="C36" s="1">
        <f t="shared" si="6"/>
        <v>-11</v>
      </c>
      <c r="D36" s="1">
        <f t="shared" si="7"/>
        <v>48</v>
      </c>
      <c r="E36" s="3">
        <f t="shared" si="2"/>
        <v>-227.5</v>
      </c>
    </row>
    <row r="37" spans="1:5">
      <c r="A37" s="1">
        <v>-2.5</v>
      </c>
      <c r="B37" s="1">
        <v>-11</v>
      </c>
      <c r="C37" s="1">
        <f t="shared" si="6"/>
        <v>-13.5</v>
      </c>
      <c r="D37" s="1">
        <f t="shared" si="7"/>
        <v>60.25</v>
      </c>
      <c r="E37" s="3">
        <f t="shared" si="2"/>
        <v>-460.15625</v>
      </c>
    </row>
    <row r="38" spans="1:5">
      <c r="A38" s="1">
        <v>-3</v>
      </c>
      <c r="B38" s="1">
        <v>-13</v>
      </c>
      <c r="C38" s="1">
        <f t="shared" si="6"/>
        <v>-16</v>
      </c>
      <c r="D38" s="1">
        <f t="shared" si="7"/>
        <v>73</v>
      </c>
      <c r="E38" s="3">
        <f t="shared" si="2"/>
        <v>-810</v>
      </c>
    </row>
    <row r="39" spans="1:5">
      <c r="A39" s="1">
        <v>-3.5</v>
      </c>
      <c r="B39" s="1">
        <v>-15</v>
      </c>
      <c r="C39" s="1">
        <f t="shared" si="6"/>
        <v>-18.5</v>
      </c>
      <c r="D39" s="1">
        <f t="shared" si="7"/>
        <v>86.25</v>
      </c>
      <c r="E39" s="3">
        <f t="shared" si="2"/>
        <v>-1300.46875</v>
      </c>
    </row>
    <row r="40" spans="1:5">
      <c r="A40" s="1">
        <v>-4</v>
      </c>
      <c r="B40" s="1">
        <v>-17</v>
      </c>
      <c r="C40" s="1">
        <f t="shared" si="6"/>
        <v>-21</v>
      </c>
      <c r="D40" s="1">
        <f t="shared" si="7"/>
        <v>100</v>
      </c>
      <c r="E40" s="3">
        <f t="shared" si="2"/>
        <v>-1955</v>
      </c>
    </row>
    <row r="41" spans="1:5">
      <c r="A41" s="1">
        <v>-4.5</v>
      </c>
      <c r="B41" s="1">
        <v>-19</v>
      </c>
      <c r="C41" s="1">
        <f t="shared" si="6"/>
        <v>-23.5</v>
      </c>
      <c r="D41" s="1">
        <f t="shared" si="7"/>
        <v>114.25</v>
      </c>
      <c r="E41" s="3">
        <f t="shared" si="2"/>
        <v>-2797.03125</v>
      </c>
    </row>
    <row r="42" spans="1:5">
      <c r="A42" s="1">
        <v>-5</v>
      </c>
      <c r="B42" s="1">
        <v>-21</v>
      </c>
      <c r="C42" s="1">
        <f t="shared" si="6"/>
        <v>-26</v>
      </c>
      <c r="D42" s="1">
        <f t="shared" si="7"/>
        <v>129</v>
      </c>
      <c r="E42" s="3">
        <f t="shared" si="2"/>
        <v>-3850</v>
      </c>
    </row>
    <row r="43" spans="1:5">
      <c r="A43" s="1">
        <v>-5.5</v>
      </c>
      <c r="B43" s="1">
        <v>-23</v>
      </c>
      <c r="C43" s="1">
        <f t="shared" si="6"/>
        <v>-28.5</v>
      </c>
      <c r="D43" s="1">
        <f t="shared" si="7"/>
        <v>144.25</v>
      </c>
      <c r="E43" s="3">
        <f t="shared" si="2"/>
        <v>-5137.34375</v>
      </c>
    </row>
    <row r="44" spans="1:5">
      <c r="A44" s="1">
        <v>-6</v>
      </c>
      <c r="B44" s="1">
        <v>-25</v>
      </c>
      <c r="C44" s="1">
        <f t="shared" si="6"/>
        <v>-31</v>
      </c>
      <c r="D44" s="1">
        <f t="shared" si="7"/>
        <v>160</v>
      </c>
      <c r="E44" s="3">
        <f t="shared" si="2"/>
        <v>-6682.5</v>
      </c>
    </row>
    <row r="45" spans="1:5">
      <c r="A45" s="1">
        <v>-6.5</v>
      </c>
      <c r="B45" s="1">
        <v>-27</v>
      </c>
      <c r="C45" s="1">
        <f t="shared" si="6"/>
        <v>-33.5</v>
      </c>
      <c r="D45" s="1">
        <f t="shared" si="7"/>
        <v>176.25</v>
      </c>
      <c r="E45" s="3">
        <f t="shared" si="2"/>
        <v>-8508.90625</v>
      </c>
    </row>
    <row r="46" spans="1:5">
      <c r="A46" s="1">
        <v>-7</v>
      </c>
      <c r="B46" s="1">
        <v>-29</v>
      </c>
      <c r="C46" s="1">
        <f t="shared" si="6"/>
        <v>-36</v>
      </c>
      <c r="D46" s="1">
        <f t="shared" si="7"/>
        <v>193</v>
      </c>
      <c r="E46" s="3">
        <f t="shared" si="2"/>
        <v>-10640</v>
      </c>
    </row>
    <row r="47" spans="1:5">
      <c r="A47" s="1">
        <v>-7.5</v>
      </c>
      <c r="B47" s="1">
        <v>-31</v>
      </c>
      <c r="C47" s="1">
        <f t="shared" si="6"/>
        <v>-38.5</v>
      </c>
      <c r="D47" s="1">
        <f t="shared" si="7"/>
        <v>210.25</v>
      </c>
      <c r="E47" s="3">
        <f t="shared" si="2"/>
        <v>-13099.21875</v>
      </c>
    </row>
    <row r="48" spans="1:5">
      <c r="A48" s="1">
        <v>-8</v>
      </c>
      <c r="B48" s="1">
        <v>-33</v>
      </c>
      <c r="C48" s="1">
        <f t="shared" si="6"/>
        <v>-41</v>
      </c>
      <c r="D48" s="1">
        <f t="shared" si="7"/>
        <v>228</v>
      </c>
      <c r="E48" s="3">
        <f t="shared" si="2"/>
        <v>-15910</v>
      </c>
    </row>
    <row r="49" spans="1:5">
      <c r="A49" s="1">
        <v>-8.5</v>
      </c>
      <c r="B49" s="1">
        <v>-35</v>
      </c>
      <c r="C49" s="1">
        <f t="shared" si="6"/>
        <v>-43.5</v>
      </c>
      <c r="D49" s="1">
        <f t="shared" si="7"/>
        <v>246.25</v>
      </c>
      <c r="E49" s="3">
        <f t="shared" si="2"/>
        <v>-19095.78125</v>
      </c>
    </row>
    <row r="50" spans="1:5">
      <c r="A50" s="1">
        <v>-9</v>
      </c>
      <c r="B50" s="1">
        <v>-37</v>
      </c>
      <c r="C50" s="1">
        <f t="shared" si="6"/>
        <v>-46</v>
      </c>
      <c r="D50" s="1">
        <f t="shared" si="7"/>
        <v>265</v>
      </c>
      <c r="E50" s="3">
        <f t="shared" si="2"/>
        <v>-22680</v>
      </c>
    </row>
    <row r="51" spans="1:5">
      <c r="A51" s="1">
        <v>-9.5</v>
      </c>
      <c r="B51" s="1">
        <v>-39</v>
      </c>
      <c r="C51" s="1">
        <f t="shared" si="6"/>
        <v>-48.5</v>
      </c>
      <c r="D51" s="1">
        <f t="shared" si="7"/>
        <v>284.25</v>
      </c>
      <c r="E51" s="3">
        <f t="shared" si="2"/>
        <v>-26686.09375</v>
      </c>
    </row>
    <row r="52" spans="1:5">
      <c r="A52" s="1">
        <v>-10</v>
      </c>
      <c r="B52" s="1">
        <v>-41</v>
      </c>
      <c r="C52" s="1">
        <f t="shared" si="6"/>
        <v>-51</v>
      </c>
      <c r="D52" s="1">
        <f t="shared" si="7"/>
        <v>304</v>
      </c>
      <c r="E52" s="3">
        <f t="shared" si="2"/>
        <v>-31137.5</v>
      </c>
    </row>
    <row r="53" spans="1:5">
      <c r="A53" s="1">
        <v>-10.5</v>
      </c>
      <c r="B53" s="1">
        <v>-43</v>
      </c>
      <c r="C53" s="1">
        <f t="shared" si="6"/>
        <v>-53.5</v>
      </c>
      <c r="D53" s="1">
        <f t="shared" si="7"/>
        <v>324.25</v>
      </c>
      <c r="E53" s="3">
        <f t="shared" si="2"/>
        <v>-36057.65625</v>
      </c>
    </row>
    <row r="54" spans="1:5">
      <c r="A54" s="1">
        <v>-11</v>
      </c>
      <c r="B54" s="1">
        <v>-45</v>
      </c>
      <c r="C54" s="1">
        <f t="shared" si="6"/>
        <v>-56</v>
      </c>
      <c r="D54" s="1">
        <f t="shared" si="7"/>
        <v>345</v>
      </c>
      <c r="E54" s="3">
        <f t="shared" si="2"/>
        <v>-41470</v>
      </c>
    </row>
    <row r="55" spans="1:5">
      <c r="A55" s="1">
        <v>-11.5</v>
      </c>
      <c r="B55" s="1">
        <v>-47</v>
      </c>
      <c r="C55" s="1">
        <f t="shared" si="6"/>
        <v>-58.5</v>
      </c>
      <c r="D55" s="1">
        <f t="shared" si="7"/>
        <v>366.25</v>
      </c>
      <c r="E55" s="3">
        <f t="shared" si="2"/>
        <v>-47397.96875</v>
      </c>
    </row>
    <row r="56" spans="1:5">
      <c r="A56" s="1">
        <v>-12</v>
      </c>
      <c r="B56" s="1">
        <v>-49</v>
      </c>
      <c r="C56" s="1">
        <f t="shared" si="6"/>
        <v>-61</v>
      </c>
      <c r="D56" s="1">
        <f t="shared" si="7"/>
        <v>388</v>
      </c>
      <c r="E56" s="3">
        <f t="shared" si="2"/>
        <v>-53865</v>
      </c>
    </row>
    <row r="57" spans="1:5">
      <c r="A57" s="1">
        <v>-12.5</v>
      </c>
      <c r="B57" s="1">
        <v>-51</v>
      </c>
      <c r="C57" s="1">
        <f t="shared" si="6"/>
        <v>-63.5</v>
      </c>
      <c r="D57" s="1">
        <f t="shared" si="7"/>
        <v>410.25</v>
      </c>
      <c r="E57" s="3">
        <f t="shared" si="2"/>
        <v>-60894.53125</v>
      </c>
    </row>
    <row r="58" spans="1:5">
      <c r="A58" s="1">
        <v>-13</v>
      </c>
      <c r="B58" s="1">
        <v>-53</v>
      </c>
      <c r="C58" s="1">
        <f t="shared" si="6"/>
        <v>-66</v>
      </c>
      <c r="D58" s="1">
        <f t="shared" si="7"/>
        <v>433</v>
      </c>
      <c r="E58" s="3">
        <f t="shared" si="2"/>
        <v>-68510</v>
      </c>
    </row>
    <row r="59" spans="1:5">
      <c r="A59" s="1">
        <v>-13.5</v>
      </c>
      <c r="B59" s="1">
        <v>-55</v>
      </c>
      <c r="C59" s="1">
        <f t="shared" si="6"/>
        <v>-68.5</v>
      </c>
      <c r="D59" s="1">
        <f t="shared" si="7"/>
        <v>456.25</v>
      </c>
      <c r="E59" s="3">
        <f t="shared" si="2"/>
        <v>-76734.84375</v>
      </c>
    </row>
    <row r="60" spans="1:5">
      <c r="A60" s="1">
        <v>-14</v>
      </c>
      <c r="B60" s="1">
        <v>-57</v>
      </c>
      <c r="C60" s="1">
        <f t="shared" si="6"/>
        <v>-71</v>
      </c>
      <c r="D60" s="1">
        <f t="shared" si="7"/>
        <v>480</v>
      </c>
      <c r="E60" s="3">
        <f t="shared" si="2"/>
        <v>-85592.5</v>
      </c>
    </row>
    <row r="61" spans="1:5">
      <c r="A61" s="1">
        <v>-14.5</v>
      </c>
      <c r="B61" s="1">
        <v>-59</v>
      </c>
      <c r="C61" s="1">
        <f t="shared" si="6"/>
        <v>-73.5</v>
      </c>
      <c r="D61" s="1">
        <f t="shared" si="7"/>
        <v>504.25</v>
      </c>
      <c r="E61" s="3">
        <f t="shared" si="2"/>
        <v>-95106.40625</v>
      </c>
    </row>
    <row r="62" spans="1:5">
      <c r="A62" s="1">
        <v>-15</v>
      </c>
      <c r="B62" s="1">
        <v>-61</v>
      </c>
      <c r="C62" s="1">
        <f t="shared" si="6"/>
        <v>-76</v>
      </c>
      <c r="D62" s="1">
        <f t="shared" si="7"/>
        <v>529</v>
      </c>
      <c r="E62" s="3">
        <f t="shared" si="2"/>
        <v>-105300</v>
      </c>
    </row>
  </sheetData>
  <sortState ref="B2:B61">
    <sortCondition ref="B2"/>
  </sortState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SOMA</vt:lpstr>
      <vt:lpstr>Plan2</vt:lpstr>
      <vt:lpstr>Plan3</vt:lpstr>
    </vt:vector>
  </TitlesOfParts>
  <Company>Faetec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Professor(a)</dc:creator>
  <cp:lastModifiedBy>Professor(a)</cp:lastModifiedBy>
  <dcterms:created xsi:type="dcterms:W3CDTF">2011-09-08T13:45:40Z</dcterms:created>
  <dcterms:modified xsi:type="dcterms:W3CDTF">2011-09-09T08:35:28Z</dcterms:modified>
</cp:coreProperties>
</file>